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media/image3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CASOS - TOTAL" sheetId="1" state="visible" r:id="rId2"/>
    <sheet name="NOVOS CASOS" sheetId="2" state="visible" r:id="rId3"/>
    <sheet name="ÓBITOS " sheetId="3" state="visible" r:id="rId4"/>
    <sheet name="Municipios" sheetId="4" state="visible" r:id="rId5"/>
  </sheets>
  <definedNames>
    <definedName function="false" hidden="true" localSheetId="0" name="_xlnm._FilterDatabase" vbProcedure="false">'CASOS - TOTAL'!$A$6:$C$271</definedName>
    <definedName function="false" hidden="true" localSheetId="1" name="_xlnm._FilterDatabase" vbProcedure="false">'NOVOS CASOS'!$A$6:$C$21</definedName>
    <definedName function="false" hidden="true" localSheetId="2" name="_xlnm._FilterDatabase" vbProcedure="false">'ÓBITOS '!$A$6:$K$120</definedName>
    <definedName function="false" hidden="false" localSheetId="0" name="_xlnm._FilterDatabase" vbProcedure="false">'CASOS - TOTAL'!$A$6:$C$271</definedName>
    <definedName function="false" hidden="false" localSheetId="1" name="_xlnm._FilterDatabase" vbProcedure="false">'NOVOS CASOS'!$A$6:$C$21</definedName>
    <definedName function="false" hidden="false" localSheetId="2" name="_xlnm._FilterDatabase" vbProcedure="false">'ÓBITOS '!$A$6:$K$120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<sst xmlns="http://schemas.openxmlformats.org/spreadsheetml/2006/main" count="3378" uniqueCount="876">
  <si>
    <t xml:space="preserve">MUNICÍPIO DE RESIDÊNCIA</t>
  </si>
  <si>
    <t xml:space="preserve">RS</t>
  </si>
  <si>
    <t xml:space="preserve">TOTAL DE CASOS</t>
  </si>
  <si>
    <t xml:space="preserve">ADRIANOPOLIS</t>
  </si>
  <si>
    <t xml:space="preserve">ALMIRANTE TAMANDARE</t>
  </si>
  <si>
    <t xml:space="preserve">ALTAMIRA DO PARANA</t>
  </si>
  <si>
    <t xml:space="preserve">ALTO PARANA</t>
  </si>
  <si>
    <t xml:space="preserve">ALTO PIQUIRI</t>
  </si>
  <si>
    <t xml:space="preserve">ALTONIA</t>
  </si>
  <si>
    <t xml:space="preserve">AMPERE</t>
  </si>
  <si>
    <t xml:space="preserve">ANTONINA</t>
  </si>
  <si>
    <t xml:space="preserve">ANTONIO OLINTO</t>
  </si>
  <si>
    <t xml:space="preserve">APUCARANA</t>
  </si>
  <si>
    <t xml:space="preserve">ARAPONGAS</t>
  </si>
  <si>
    <t xml:space="preserve">ARAPOTI</t>
  </si>
  <si>
    <t xml:space="preserve">ARARUNA</t>
  </si>
  <si>
    <t xml:space="preserve">ARAUCARIA</t>
  </si>
  <si>
    <t xml:space="preserve">ASSAI</t>
  </si>
  <si>
    <t xml:space="preserve">ASSIS CHATEAUBRIAND</t>
  </si>
  <si>
    <t xml:space="preserve">ASTORGA</t>
  </si>
  <si>
    <t xml:space="preserve">BALSA NOVA</t>
  </si>
  <si>
    <t xml:space="preserve">BANDEIRANTES</t>
  </si>
  <si>
    <t xml:space="preserve">BARBOSA FERRAZ</t>
  </si>
  <si>
    <t xml:space="preserve">BARRA BONITA / SP</t>
  </si>
  <si>
    <t xml:space="preserve">BARRA DO JACARE</t>
  </si>
  <si>
    <t xml:space="preserve">BARRACAO</t>
  </si>
  <si>
    <t xml:space="preserve">BELA VISTA DA CAROBA</t>
  </si>
  <si>
    <t xml:space="preserve">BELA VISTA DO PARAISO</t>
  </si>
  <si>
    <t xml:space="preserve">BITURUNA</t>
  </si>
  <si>
    <t xml:space="preserve">BOA VISTA DA APARECIDA</t>
  </si>
  <si>
    <t xml:space="preserve">BOCAIUVA DO SUL</t>
  </si>
  <si>
    <t xml:space="preserve">BOM JESUS DO SUL</t>
  </si>
  <si>
    <t xml:space="preserve">BURITICUPU / MA</t>
  </si>
  <si>
    <t xml:space="preserve">CAFELANDIA</t>
  </si>
  <si>
    <t xml:space="preserve">CAFEZAL DO SUL</t>
  </si>
  <si>
    <t xml:space="preserve">CAMBARA</t>
  </si>
  <si>
    <t xml:space="preserve">CAMBE</t>
  </si>
  <si>
    <t xml:space="preserve">CAMBIRA</t>
  </si>
  <si>
    <t xml:space="preserve">CAMPINA GRANDE DO SUL</t>
  </si>
  <si>
    <t xml:space="preserve">CAMPO BONITO</t>
  </si>
  <si>
    <t xml:space="preserve">CAMPO DO TENENTE</t>
  </si>
  <si>
    <t xml:space="preserve">CAMPO LARGO</t>
  </si>
  <si>
    <t xml:space="preserve">CAMPO MAGRO</t>
  </si>
  <si>
    <t xml:space="preserve">CAMPO MOURAO</t>
  </si>
  <si>
    <t xml:space="preserve">CANDIDO DE ABREU</t>
  </si>
  <si>
    <t xml:space="preserve">CANOINHAS / SC</t>
  </si>
  <si>
    <t xml:space="preserve">CANTAGALO</t>
  </si>
  <si>
    <t xml:space="preserve">CAPITAO LEONIDAS MARQUES</t>
  </si>
  <si>
    <t xml:space="preserve">CARAMBEI</t>
  </si>
  <si>
    <t xml:space="preserve">CARLOPOLIS</t>
  </si>
  <si>
    <t xml:space="preserve">CASCAVEL</t>
  </si>
  <si>
    <t xml:space="preserve">CASTRO</t>
  </si>
  <si>
    <t xml:space="preserve">CENTENARIO DO SUL</t>
  </si>
  <si>
    <t xml:space="preserve">CEU AZUL</t>
  </si>
  <si>
    <t xml:space="preserve">CHOPINZINHO</t>
  </si>
  <si>
    <t xml:space="preserve">CIANORTE</t>
  </si>
  <si>
    <t xml:space="preserve">CIDADE GAUCHA</t>
  </si>
  <si>
    <t xml:space="preserve">CLEVELANDIA</t>
  </si>
  <si>
    <t xml:space="preserve">COLOMBO</t>
  </si>
  <si>
    <t xml:space="preserve">COLORADO</t>
  </si>
  <si>
    <t xml:space="preserve">CONSELHEIRO MAIRINCK</t>
  </si>
  <si>
    <t xml:space="preserve">CONTENDA</t>
  </si>
  <si>
    <t xml:space="preserve">CORBELIA</t>
  </si>
  <si>
    <t xml:space="preserve">CORNELIO PROCOPIO</t>
  </si>
  <si>
    <t xml:space="preserve">CORONEL DOMINGOS SOARES</t>
  </si>
  <si>
    <t xml:space="preserve">CORUMBATAI DO SUL</t>
  </si>
  <si>
    <t xml:space="preserve">CRUZ MACHADO</t>
  </si>
  <si>
    <t xml:space="preserve">CRUZEIRO DO IGUACU</t>
  </si>
  <si>
    <t xml:space="preserve">CRUZEIRO DO SUL</t>
  </si>
  <si>
    <t xml:space="preserve">CRUZMALTINA</t>
  </si>
  <si>
    <t xml:space="preserve">CURITIBA</t>
  </si>
  <si>
    <t xml:space="preserve">DIAMANTE DO SUL</t>
  </si>
  <si>
    <t xml:space="preserve">DOIS VIZINHOS</t>
  </si>
  <si>
    <t xml:space="preserve">DOUTOR CAMARGO</t>
  </si>
  <si>
    <t xml:space="preserve">ENEAS MARQUES</t>
  </si>
  <si>
    <t xml:space="preserve">ENGENHEIRO BELTRAO</t>
  </si>
  <si>
    <t xml:space="preserve">ESPERANCA NOVA</t>
  </si>
  <si>
    <t xml:space="preserve">FAXINAL</t>
  </si>
  <si>
    <t xml:space="preserve">FAZENDA RIO GRANDE</t>
  </si>
  <si>
    <t xml:space="preserve">FLORESTA</t>
  </si>
  <si>
    <t xml:space="preserve">FLORESTOPOLIS</t>
  </si>
  <si>
    <t xml:space="preserve">FLORIDA</t>
  </si>
  <si>
    <t xml:space="preserve">FORMOSA DO OESTE</t>
  </si>
  <si>
    <t xml:space="preserve">FORTALEZA / CE</t>
  </si>
  <si>
    <t xml:space="preserve">FOZ DO IGUACU</t>
  </si>
  <si>
    <t xml:space="preserve">FRANCISCO BELTRAO</t>
  </si>
  <si>
    <t xml:space="preserve">GENERAL SAMPAIO / CE</t>
  </si>
  <si>
    <t xml:space="preserve">GOIOERE</t>
  </si>
  <si>
    <t xml:space="preserve">GOIOXIM</t>
  </si>
  <si>
    <t xml:space="preserve">GUAIRA</t>
  </si>
  <si>
    <t xml:space="preserve">GUARANIACU</t>
  </si>
  <si>
    <t xml:space="preserve">GUARAPUAVA</t>
  </si>
  <si>
    <t xml:space="preserve">GUARAQUECABA</t>
  </si>
  <si>
    <t xml:space="preserve">GUARATUBA</t>
  </si>
  <si>
    <t xml:space="preserve">GUAXUPE / MG</t>
  </si>
  <si>
    <t xml:space="preserve">IBAITI</t>
  </si>
  <si>
    <t xml:space="preserve">IBEMA</t>
  </si>
  <si>
    <t xml:space="preserve">IBIPORA</t>
  </si>
  <si>
    <t xml:space="preserve">IMBAU</t>
  </si>
  <si>
    <t xml:space="preserve">IPIRANGA</t>
  </si>
  <si>
    <t xml:space="preserve">IRATI</t>
  </si>
  <si>
    <t xml:space="preserve">IRETAMA</t>
  </si>
  <si>
    <t xml:space="preserve">ITAGUAJE</t>
  </si>
  <si>
    <t xml:space="preserve">ITAJAI / SC</t>
  </si>
  <si>
    <t xml:space="preserve">ITAPERUCU</t>
  </si>
  <si>
    <t xml:space="preserve">ITAPOA / SC</t>
  </si>
  <si>
    <t xml:space="preserve">IVAIPORA</t>
  </si>
  <si>
    <t xml:space="preserve">IVATUBA</t>
  </si>
  <si>
    <t xml:space="preserve">JACAREZINHO</t>
  </si>
  <si>
    <t xml:space="preserve">JAGUAPITA</t>
  </si>
  <si>
    <t xml:space="preserve">JAGUARIAIVA</t>
  </si>
  <si>
    <t xml:space="preserve">JAGUARIUNA / SP</t>
  </si>
  <si>
    <t xml:space="preserve">JANDAIA DO SUL</t>
  </si>
  <si>
    <t xml:space="preserve">JARDIM ALEGRE</t>
  </si>
  <si>
    <t xml:space="preserve">JATAIZINHO</t>
  </si>
  <si>
    <t xml:space="preserve">JESUITAS</t>
  </si>
  <si>
    <t xml:space="preserve">JOAQUIM TAVORA</t>
  </si>
  <si>
    <t xml:space="preserve">JOINVILLE / SC</t>
  </si>
  <si>
    <t xml:space="preserve">JUNDIAI DO SUL</t>
  </si>
  <si>
    <t xml:space="preserve">JUQUITIBA /SP</t>
  </si>
  <si>
    <t xml:space="preserve">JURANDA</t>
  </si>
  <si>
    <t xml:space="preserve">JUSSARA</t>
  </si>
  <si>
    <t xml:space="preserve">LAGES / SC</t>
  </si>
  <si>
    <t xml:space="preserve">LAPA</t>
  </si>
  <si>
    <t xml:space="preserve">LARANJEIRAS DO SUL</t>
  </si>
  <si>
    <t xml:space="preserve">LIMEIRA / SP</t>
  </si>
  <si>
    <t xml:space="preserve">LONDRINA</t>
  </si>
  <si>
    <t xml:space="preserve">LUCAS DO RIO VERDE / MS</t>
  </si>
  <si>
    <t xml:space="preserve">MAFRA / SC</t>
  </si>
  <si>
    <t xml:space="preserve">MALLET</t>
  </si>
  <si>
    <t xml:space="preserve">MAMBORE</t>
  </si>
  <si>
    <t xml:space="preserve">MANDAGUACU</t>
  </si>
  <si>
    <t xml:space="preserve">MANDAGUARI</t>
  </si>
  <si>
    <t xml:space="preserve">MANDIRITUBA</t>
  </si>
  <si>
    <t xml:space="preserve">MANGUEIRINHA</t>
  </si>
  <si>
    <t xml:space="preserve">MANOEL RIBAS</t>
  </si>
  <si>
    <t xml:space="preserve">MARECHAL CANDIDO RONDON</t>
  </si>
  <si>
    <t xml:space="preserve">MARIALVA</t>
  </si>
  <si>
    <t xml:space="preserve">MARILANDIA DO SUL</t>
  </si>
  <si>
    <t xml:space="preserve">MARINGA</t>
  </si>
  <si>
    <t xml:space="preserve">MARIOPOLIS</t>
  </si>
  <si>
    <t xml:space="preserve">MARMELEIRO</t>
  </si>
  <si>
    <t xml:space="preserve">MARUMBI</t>
  </si>
  <si>
    <t xml:space="preserve">MATELANDIA</t>
  </si>
  <si>
    <t xml:space="preserve">MATINHOS</t>
  </si>
  <si>
    <t xml:space="preserve">MATO RICO</t>
  </si>
  <si>
    <t xml:space="preserve">MAUA DA SERRA</t>
  </si>
  <si>
    <t xml:space="preserve">MEDIANEIRA</t>
  </si>
  <si>
    <t xml:space="preserve">MERCEDES</t>
  </si>
  <si>
    <t xml:space="preserve">MOREIRA SALES</t>
  </si>
  <si>
    <t xml:space="preserve">MORRETES</t>
  </si>
  <si>
    <t xml:space="preserve">NOSSA SENHORA DAS GRACAS</t>
  </si>
  <si>
    <t xml:space="preserve">NOVA AMERICA DA COLINA</t>
  </si>
  <si>
    <t xml:space="preserve">NOVA AURORA</t>
  </si>
  <si>
    <t xml:space="preserve">NOVA CANTU</t>
  </si>
  <si>
    <t xml:space="preserve">NOVA ESPERANCA</t>
  </si>
  <si>
    <t xml:space="preserve">NOVA FATIMA</t>
  </si>
  <si>
    <t xml:space="preserve">NOVA LARANJEIRAS</t>
  </si>
  <si>
    <t xml:space="preserve">NOVA SANTA BARBARA</t>
  </si>
  <si>
    <t xml:space="preserve">ORTIGUEIRA</t>
  </si>
  <si>
    <t xml:space="preserve">OURO VERDE DO OESTE</t>
  </si>
  <si>
    <t xml:space="preserve">PAICANDU</t>
  </si>
  <si>
    <t xml:space="preserve">PALMAS</t>
  </si>
  <si>
    <t xml:space="preserve">PALMEIRA</t>
  </si>
  <si>
    <t xml:space="preserve">PALMITAL</t>
  </si>
  <si>
    <t xml:space="preserve">PALOTINA</t>
  </si>
  <si>
    <t xml:space="preserve">PARANAGUA</t>
  </si>
  <si>
    <t xml:space="preserve">PARANAPOEMA</t>
  </si>
  <si>
    <t xml:space="preserve">PARANAVAI</t>
  </si>
  <si>
    <t xml:space="preserve">PATO BRAGADO</t>
  </si>
  <si>
    <t xml:space="preserve">PATO BRANCO</t>
  </si>
  <si>
    <t xml:space="preserve">PAULA FREITAS</t>
  </si>
  <si>
    <t xml:space="preserve">PEROBAL</t>
  </si>
  <si>
    <t xml:space="preserve">PEROLA</t>
  </si>
  <si>
    <t xml:space="preserve">PEROLA D'OESTE</t>
  </si>
  <si>
    <t xml:space="preserve">PIEN</t>
  </si>
  <si>
    <t xml:space="preserve">PINHAIS</t>
  </si>
  <si>
    <t xml:space="preserve">PINHAO</t>
  </si>
  <si>
    <t xml:space="preserve">PIRACICABA / SP</t>
  </si>
  <si>
    <t xml:space="preserve">PIRAI DO SUL</t>
  </si>
  <si>
    <t xml:space="preserve">PIRAQUARA</t>
  </si>
  <si>
    <t xml:space="preserve">PITANGA</t>
  </si>
  <si>
    <t xml:space="preserve">PONTA GROSSA</t>
  </si>
  <si>
    <t xml:space="preserve">PONTAL DO PARANA</t>
  </si>
  <si>
    <t xml:space="preserve">PORECATU</t>
  </si>
  <si>
    <t xml:space="preserve">PORTO ALEGRE / RS</t>
  </si>
  <si>
    <t xml:space="preserve">PORTO MURTINHO / MS</t>
  </si>
  <si>
    <t xml:space="preserve">PORTO RICO</t>
  </si>
  <si>
    <t xml:space="preserve">PRADO FERREIRA</t>
  </si>
  <si>
    <t xml:space="preserve">PRANCHITA</t>
  </si>
  <si>
    <t xml:space="preserve">PROTASIO ALVES / RS</t>
  </si>
  <si>
    <t xml:space="preserve">PRUDENTOPOLIS</t>
  </si>
  <si>
    <t xml:space="preserve">QUATIGUA</t>
  </si>
  <si>
    <t xml:space="preserve">QUATRO BARRAS</t>
  </si>
  <si>
    <t xml:space="preserve">QUATRO PONTES</t>
  </si>
  <si>
    <t xml:space="preserve">QUEDAS DO IGUACU</t>
  </si>
  <si>
    <t xml:space="preserve">QUITANDINHA</t>
  </si>
  <si>
    <t xml:space="preserve">REALEZA</t>
  </si>
  <si>
    <t xml:space="preserve">REBOUCAS</t>
  </si>
  <si>
    <t xml:space="preserve">RESENDE / RJ</t>
  </si>
  <si>
    <t xml:space="preserve">RESERVA</t>
  </si>
  <si>
    <t xml:space="preserve">RIBEIRAO CLARO</t>
  </si>
  <si>
    <t xml:space="preserve">RIBEIRAO DO PINHAL</t>
  </si>
  <si>
    <t xml:space="preserve">RIO BONITO DO IGUACU</t>
  </si>
  <si>
    <t xml:space="preserve">RIO BRANCO DO SUL</t>
  </si>
  <si>
    <t xml:space="preserve">RIO NEGRO</t>
  </si>
  <si>
    <t xml:space="preserve">ROLANDIA</t>
  </si>
  <si>
    <t xml:space="preserve">RONCADOR</t>
  </si>
  <si>
    <t xml:space="preserve">SALTO DO LONTRA</t>
  </si>
  <si>
    <t xml:space="preserve">SANDOVALINA / SP</t>
  </si>
  <si>
    <t xml:space="preserve">SANTA FE</t>
  </si>
  <si>
    <t xml:space="preserve">SANTA HELENA</t>
  </si>
  <si>
    <t xml:space="preserve">SANTA ISABEL DO IVAI</t>
  </si>
  <si>
    <t xml:space="preserve">SANTA IZABEL DO OESTE</t>
  </si>
  <si>
    <t xml:space="preserve">SANTA MARIANA</t>
  </si>
  <si>
    <t xml:space="preserve">SANTA TEREZA DO OESTE</t>
  </si>
  <si>
    <t xml:space="preserve">SANTA TEREZINHA DE ITAIPU</t>
  </si>
  <si>
    <t xml:space="preserve">SANTANA DO ITARARE</t>
  </si>
  <si>
    <t xml:space="preserve">SANTO ANDRE / SP</t>
  </si>
  <si>
    <t xml:space="preserve">SANTO ANTONIO DA PLATINA</t>
  </si>
  <si>
    <t xml:space="preserve">SANTO ANTONIO DO SUDOESTE</t>
  </si>
  <si>
    <t xml:space="preserve">SANTO INACIO</t>
  </si>
  <si>
    <t xml:space="preserve">SÃO BERNARDO DO CAMPO / SP</t>
  </si>
  <si>
    <t xml:space="preserve">SAO GONCALO DO AMARANTE / CE</t>
  </si>
  <si>
    <t xml:space="preserve">SAO JERONIMO DA SERRA</t>
  </si>
  <si>
    <t xml:space="preserve">SAO JOAO</t>
  </si>
  <si>
    <t xml:space="preserve">SAO JOAO DO TRIUNFO</t>
  </si>
  <si>
    <t xml:space="preserve">SAO JORGE DO IVAI</t>
  </si>
  <si>
    <t xml:space="preserve">SAO JORGE D'OESTE</t>
  </si>
  <si>
    <t xml:space="preserve">SAO JOSE DA BOA VISTA</t>
  </si>
  <si>
    <t xml:space="preserve">SAO JOSE DAS PALMEIRAS</t>
  </si>
  <si>
    <t xml:space="preserve">SÃO JOSÉ DOS CAMPOS / SP</t>
  </si>
  <si>
    <t xml:space="preserve">SAO JOSE DOS PINHAIS</t>
  </si>
  <si>
    <t xml:space="preserve">SAO MATEUS DO SUL</t>
  </si>
  <si>
    <t xml:space="preserve">SAO MIGUEL DO IGUACU</t>
  </si>
  <si>
    <t xml:space="preserve">SAO PAULO / SP</t>
  </si>
  <si>
    <t xml:space="preserve">SAO TOME</t>
  </si>
  <si>
    <t xml:space="preserve">SARANDI</t>
  </si>
  <si>
    <t xml:space="preserve">SENGES</t>
  </si>
  <si>
    <t xml:space="preserve">SERTANOPOLIS</t>
  </si>
  <si>
    <t xml:space="preserve">SINOP / MT</t>
  </si>
  <si>
    <t xml:space="preserve">SIQUEIRA CAMPOS</t>
  </si>
  <si>
    <t xml:space="preserve">SULINA</t>
  </si>
  <si>
    <t xml:space="preserve">TAMARANA</t>
  </si>
  <si>
    <t xml:space="preserve">TAPIRA</t>
  </si>
  <si>
    <t xml:space="preserve">TEIXEIRA SOARES</t>
  </si>
  <si>
    <t xml:space="preserve">TELEMACO BORBA</t>
  </si>
  <si>
    <t xml:space="preserve">TERRA BOA</t>
  </si>
  <si>
    <t xml:space="preserve">TERRA ROXA</t>
  </si>
  <si>
    <t xml:space="preserve">TIANGUA / CE</t>
  </si>
  <si>
    <t xml:space="preserve">TIJUCAS DO SUL</t>
  </si>
  <si>
    <t xml:space="preserve">TOLEDO</t>
  </si>
  <si>
    <t xml:space="preserve">TOMAZINA</t>
  </si>
  <si>
    <t xml:space="preserve">TRES BARRAS DO PARANA</t>
  </si>
  <si>
    <t xml:space="preserve">TUNEIRAS DO OESTE</t>
  </si>
  <si>
    <t xml:space="preserve">UBIRATA</t>
  </si>
  <si>
    <t xml:space="preserve">UMUARAMA</t>
  </si>
  <si>
    <t xml:space="preserve">UNIAO DA VITORIA</t>
  </si>
  <si>
    <t xml:space="preserve">VENTANIA</t>
  </si>
  <si>
    <t xml:space="preserve">VERA CRUZ DO OESTE</t>
  </si>
  <si>
    <t xml:space="preserve">VILA VELHA / ES</t>
  </si>
  <si>
    <t xml:space="preserve">VILHENA / RO</t>
  </si>
  <si>
    <t xml:space="preserve">VIRMOND</t>
  </si>
  <si>
    <t xml:space="preserve">VITORINO</t>
  </si>
  <si>
    <t xml:space="preserve">WENCESLAU BRAZ</t>
  </si>
  <si>
    <t xml:space="preserve">TOTAL</t>
  </si>
  <si>
    <t xml:space="preserve">Fonte:DVVTR/CVIE/DAV/SESA</t>
  </si>
  <si>
    <t xml:space="preserve">Data da Atualização: 09/03/2022</t>
  </si>
  <si>
    <t xml:space="preserve">SEXO</t>
  </si>
  <si>
    <t xml:space="preserve">IDADE</t>
  </si>
  <si>
    <t xml:space="preserve">COMORBIDADES?</t>
  </si>
  <si>
    <t xml:space="preserve">DATA DO ÓBITO</t>
  </si>
  <si>
    <t xml:space="preserve">DATA DA DIVULGAÇÃO</t>
  </si>
  <si>
    <t xml:space="preserve">INTERNADO?</t>
  </si>
  <si>
    <t xml:space="preserve">VACINA INFLUENZA? </t>
  </si>
  <si>
    <t xml:space="preserve">TAMIFLU?</t>
  </si>
  <si>
    <t xml:space="preserve">F</t>
  </si>
  <si>
    <t xml:space="preserve">SIM</t>
  </si>
  <si>
    <t xml:space="preserve">NÃO</t>
  </si>
  <si>
    <t xml:space="preserve">M</t>
  </si>
  <si>
    <t xml:space="preserve">SÃO MIGUEL DO IGUAÇU</t>
  </si>
  <si>
    <t xml:space="preserve">ENGENHEIRO BELTRÃO</t>
  </si>
  <si>
    <t xml:space="preserve">SÃO JOSÉ DOS PINHAIS</t>
  </si>
  <si>
    <t xml:space="preserve">*</t>
  </si>
  <si>
    <t xml:space="preserve">F </t>
  </si>
  <si>
    <t xml:space="preserve">SÃO JOÃO DO TRIUNFO</t>
  </si>
  <si>
    <t xml:space="preserve">JAGUAPITÃ</t>
  </si>
  <si>
    <t xml:space="preserve">CAMPO MOURÃO</t>
  </si>
  <si>
    <t xml:space="preserve">NOVA FÁTIMA</t>
  </si>
  <si>
    <t xml:space="preserve">* dados em investigação</t>
  </si>
  <si>
    <t xml:space="preserve">MUNICIPIO</t>
  </si>
  <si>
    <t xml:space="preserve">ibge7</t>
  </si>
  <si>
    <t xml:space="preserve">ibge</t>
  </si>
  <si>
    <t xml:space="preserve">rs</t>
  </si>
  <si>
    <t xml:space="preserve">regional</t>
  </si>
  <si>
    <t xml:space="preserve">macro</t>
  </si>
  <si>
    <t xml:space="preserve">municipio</t>
  </si>
  <si>
    <t xml:space="preserve">uf</t>
  </si>
  <si>
    <t xml:space="preserve">populacao</t>
  </si>
  <si>
    <t xml:space="preserve">estado</t>
  </si>
  <si>
    <t xml:space="preserve">ABATIA</t>
  </si>
  <si>
    <t xml:space="preserve">Cornélio Procópio</t>
  </si>
  <si>
    <t xml:space="preserve">Norte</t>
  </si>
  <si>
    <t xml:space="preserve">Abatiá</t>
  </si>
  <si>
    <t xml:space="preserve">PR</t>
  </si>
  <si>
    <t xml:space="preserve">Paraná</t>
  </si>
  <si>
    <t xml:space="preserve">Metropolitana</t>
  </si>
  <si>
    <t xml:space="preserve">Leste</t>
  </si>
  <si>
    <t xml:space="preserve">Adrianópolis</t>
  </si>
  <si>
    <t xml:space="preserve">AGUDOS DO SUL</t>
  </si>
  <si>
    <t xml:space="preserve">Agudos do Sul</t>
  </si>
  <si>
    <t xml:space="preserve">Almirante Tamandaré</t>
  </si>
  <si>
    <t xml:space="preserve">Campo Mourão</t>
  </si>
  <si>
    <t xml:space="preserve">Noroeste</t>
  </si>
  <si>
    <t xml:space="preserve">Altamira do Paraná</t>
  </si>
  <si>
    <t xml:space="preserve">Umuarama</t>
  </si>
  <si>
    <t xml:space="preserve">Altônia</t>
  </si>
  <si>
    <t xml:space="preserve">Paranavaí</t>
  </si>
  <si>
    <t xml:space="preserve">Alto Paraná</t>
  </si>
  <si>
    <t xml:space="preserve">Alto Piquiri</t>
  </si>
  <si>
    <t xml:space="preserve">ALVORADA DO SUL</t>
  </si>
  <si>
    <t xml:space="preserve">Londrina</t>
  </si>
  <si>
    <t xml:space="preserve">Alvorada do Sul</t>
  </si>
  <si>
    <t xml:space="preserve">AMAPORA</t>
  </si>
  <si>
    <t xml:space="preserve">Amaporã</t>
  </si>
  <si>
    <t xml:space="preserve">Francisco Beltrão</t>
  </si>
  <si>
    <t xml:space="preserve">Oeste</t>
  </si>
  <si>
    <t xml:space="preserve">Ampére</t>
  </si>
  <si>
    <t xml:space="preserve">ANAHY</t>
  </si>
  <si>
    <t xml:space="preserve">Cascavel</t>
  </si>
  <si>
    <t xml:space="preserve">Anahy</t>
  </si>
  <si>
    <t xml:space="preserve">ANDIRA</t>
  </si>
  <si>
    <t xml:space="preserve">Andirá</t>
  </si>
  <si>
    <t xml:space="preserve">ANGULO</t>
  </si>
  <si>
    <t xml:space="preserve">Maringá</t>
  </si>
  <si>
    <t xml:space="preserve">Ângulo</t>
  </si>
  <si>
    <t xml:space="preserve">Paranaguá</t>
  </si>
  <si>
    <t xml:space="preserve">Antonina</t>
  </si>
  <si>
    <t xml:space="preserve">União da Vitória</t>
  </si>
  <si>
    <t xml:space="preserve">Antônio Olinto</t>
  </si>
  <si>
    <t xml:space="preserve">Apucarana</t>
  </si>
  <si>
    <t xml:space="preserve">Arapongas</t>
  </si>
  <si>
    <t xml:space="preserve">Ponta Grossa</t>
  </si>
  <si>
    <t xml:space="preserve">Arapoti</t>
  </si>
  <si>
    <t xml:space="preserve">ARAPUA</t>
  </si>
  <si>
    <t xml:space="preserve">Ivaiporã</t>
  </si>
  <si>
    <t xml:space="preserve">Arapuã</t>
  </si>
  <si>
    <t xml:space="preserve">Araruna</t>
  </si>
  <si>
    <t xml:space="preserve">Araucária</t>
  </si>
  <si>
    <t xml:space="preserve">ARIRANHA DO IVAI</t>
  </si>
  <si>
    <t xml:space="preserve">Ariranha do Ivaí</t>
  </si>
  <si>
    <t xml:space="preserve">Assaí</t>
  </si>
  <si>
    <t xml:space="preserve">Toledo</t>
  </si>
  <si>
    <t xml:space="preserve">Assis Chateaubriand</t>
  </si>
  <si>
    <t xml:space="preserve">Astorga</t>
  </si>
  <si>
    <t xml:space="preserve">ATALAIA</t>
  </si>
  <si>
    <t xml:space="preserve">Atalaia</t>
  </si>
  <si>
    <t xml:space="preserve">Balsa Nova</t>
  </si>
  <si>
    <t xml:space="preserve">Bandeirantes</t>
  </si>
  <si>
    <t xml:space="preserve">Barbosa Ferraz</t>
  </si>
  <si>
    <t xml:space="preserve">Barracão</t>
  </si>
  <si>
    <t xml:space="preserve">Jacarezinho</t>
  </si>
  <si>
    <t xml:space="preserve">Barra do Jacaré</t>
  </si>
  <si>
    <t xml:space="preserve">Bela Vista da Caroba</t>
  </si>
  <si>
    <t xml:space="preserve">Bela Vista do Paraíso</t>
  </si>
  <si>
    <t xml:space="preserve">Bituruna</t>
  </si>
  <si>
    <t xml:space="preserve">BOA ESPERANCA</t>
  </si>
  <si>
    <t xml:space="preserve">Boa Esperança</t>
  </si>
  <si>
    <t xml:space="preserve">BOA ESPERANCA DO IGUACU</t>
  </si>
  <si>
    <t xml:space="preserve">Boa Esperança do Iguaçu</t>
  </si>
  <si>
    <t xml:space="preserve">BOA VENTURA DE SAO ROQUE</t>
  </si>
  <si>
    <t xml:space="preserve">Guarapuava</t>
  </si>
  <si>
    <t xml:space="preserve">Boa Ventura de São Roque</t>
  </si>
  <si>
    <t xml:space="preserve">Boa Vista da Aparecida</t>
  </si>
  <si>
    <t xml:space="preserve">Bocaiúva do Sul</t>
  </si>
  <si>
    <t xml:space="preserve">Bom Jesus do Sul</t>
  </si>
  <si>
    <t xml:space="preserve">BOM SUCESSO</t>
  </si>
  <si>
    <t xml:space="preserve">Bom Sucesso</t>
  </si>
  <si>
    <t xml:space="preserve">BOM SUCESSO DO SUL</t>
  </si>
  <si>
    <t xml:space="preserve">Pato Branco</t>
  </si>
  <si>
    <t xml:space="preserve">Bom Sucesso do Sul</t>
  </si>
  <si>
    <t xml:space="preserve">BORRAZOPOLIS</t>
  </si>
  <si>
    <t xml:space="preserve">Borrazópolis</t>
  </si>
  <si>
    <t xml:space="preserve">BRAGANEY</t>
  </si>
  <si>
    <t xml:space="preserve">Braganey</t>
  </si>
  <si>
    <t xml:space="preserve">BRASILANDIA DO SUL</t>
  </si>
  <si>
    <t xml:space="preserve">Brasilândia do Sul</t>
  </si>
  <si>
    <t xml:space="preserve">CAFEARA</t>
  </si>
  <si>
    <t xml:space="preserve">Cafeara</t>
  </si>
  <si>
    <t xml:space="preserve">Cafelândia</t>
  </si>
  <si>
    <t xml:space="preserve">Cafezal do Sul</t>
  </si>
  <si>
    <t xml:space="preserve">CALIFORNIA</t>
  </si>
  <si>
    <t xml:space="preserve">Califórnia</t>
  </si>
  <si>
    <t xml:space="preserve">Cambará</t>
  </si>
  <si>
    <t xml:space="preserve">Cambé</t>
  </si>
  <si>
    <t xml:space="preserve">Cambira</t>
  </si>
  <si>
    <t xml:space="preserve">CAMPINA DA LAGOA</t>
  </si>
  <si>
    <t xml:space="preserve">Campina da Lagoa</t>
  </si>
  <si>
    <t xml:space="preserve">CAMPINA DO SIMAO</t>
  </si>
  <si>
    <t xml:space="preserve">Campina do Simão</t>
  </si>
  <si>
    <t xml:space="preserve">Campina Grande do Sul</t>
  </si>
  <si>
    <t xml:space="preserve">Campo Bonito</t>
  </si>
  <si>
    <t xml:space="preserve">Campo do Tenente</t>
  </si>
  <si>
    <t xml:space="preserve">Campo Largo</t>
  </si>
  <si>
    <t xml:space="preserve">Campo Magro</t>
  </si>
  <si>
    <t xml:space="preserve">Cândido de Abreu</t>
  </si>
  <si>
    <t xml:space="preserve">CANDOI</t>
  </si>
  <si>
    <t xml:space="preserve">Candói</t>
  </si>
  <si>
    <t xml:space="preserve">Cantagalo</t>
  </si>
  <si>
    <t xml:space="preserve">CAPANEMA</t>
  </si>
  <si>
    <t xml:space="preserve">Capanema</t>
  </si>
  <si>
    <t xml:space="preserve">Capitão Leônidas Marques</t>
  </si>
  <si>
    <t xml:space="preserve">Carambeí</t>
  </si>
  <si>
    <t xml:space="preserve">Carlópolis</t>
  </si>
  <si>
    <t xml:space="preserve">Castro</t>
  </si>
  <si>
    <t xml:space="preserve">CATANDUVAS</t>
  </si>
  <si>
    <t xml:space="preserve">Catanduvas</t>
  </si>
  <si>
    <t xml:space="preserve">Centenário do Sul</t>
  </si>
  <si>
    <t xml:space="preserve">CERRO AZUL</t>
  </si>
  <si>
    <t xml:space="preserve">Cerro Azul</t>
  </si>
  <si>
    <t xml:space="preserve">Céu Azul</t>
  </si>
  <si>
    <t xml:space="preserve">Chopinzinho</t>
  </si>
  <si>
    <t xml:space="preserve">Cianorte</t>
  </si>
  <si>
    <t xml:space="preserve">Cidade Gaúcha</t>
  </si>
  <si>
    <t xml:space="preserve">Clevelândia</t>
  </si>
  <si>
    <t xml:space="preserve">Colombo</t>
  </si>
  <si>
    <t xml:space="preserve">Colorado</t>
  </si>
  <si>
    <t xml:space="preserve">CONGONHINHAS</t>
  </si>
  <si>
    <t xml:space="preserve">Congonhinhas</t>
  </si>
  <si>
    <t xml:space="preserve">Conselheiro Mairinck</t>
  </si>
  <si>
    <t xml:space="preserve">Contenda</t>
  </si>
  <si>
    <t xml:space="preserve">Corbélia</t>
  </si>
  <si>
    <t xml:space="preserve">Coronel Domingos Soares</t>
  </si>
  <si>
    <t xml:space="preserve">CORONEL VIVIDA</t>
  </si>
  <si>
    <t xml:space="preserve">Coronel Vivida</t>
  </si>
  <si>
    <t xml:space="preserve">Corumbataí do Sul</t>
  </si>
  <si>
    <t xml:space="preserve">Cruzeiro do Iguaçu</t>
  </si>
  <si>
    <t xml:space="preserve">CRUZEIRO DO OESTE</t>
  </si>
  <si>
    <t xml:space="preserve">Cruzeiro do Oeste</t>
  </si>
  <si>
    <t xml:space="preserve">Cruzeiro do Sul</t>
  </si>
  <si>
    <t xml:space="preserve">Cruz Machado</t>
  </si>
  <si>
    <t xml:space="preserve">Cruzmaltina</t>
  </si>
  <si>
    <t xml:space="preserve">Curitiba</t>
  </si>
  <si>
    <t xml:space="preserve">CURIUVA</t>
  </si>
  <si>
    <t xml:space="preserve">Telêmaco Borba</t>
  </si>
  <si>
    <t xml:space="preserve">Curiúva</t>
  </si>
  <si>
    <t xml:space="preserve">DIAMANTE DO NORTE</t>
  </si>
  <si>
    <t xml:space="preserve">Diamante do Norte</t>
  </si>
  <si>
    <t xml:space="preserve">Diamante do Sul</t>
  </si>
  <si>
    <t xml:space="preserve">DIAMANTE D'OESTE</t>
  </si>
  <si>
    <t xml:space="preserve">Diamante D'Oeste</t>
  </si>
  <si>
    <t xml:space="preserve">Dois Vizinhos</t>
  </si>
  <si>
    <t xml:space="preserve">DOURADINA</t>
  </si>
  <si>
    <t xml:space="preserve">Douradina</t>
  </si>
  <si>
    <t xml:space="preserve">Doutor Camargo</t>
  </si>
  <si>
    <t xml:space="preserve">Enéas Marques</t>
  </si>
  <si>
    <t xml:space="preserve">Engenheiro Beltrão</t>
  </si>
  <si>
    <t xml:space="preserve">Esperança Nova</t>
  </si>
  <si>
    <t xml:space="preserve">ENTRE RIOS DO OESTE</t>
  </si>
  <si>
    <t xml:space="preserve">Entre Rios do Oeste</t>
  </si>
  <si>
    <t xml:space="preserve">ESPIGAO ALTO DO IGUACU</t>
  </si>
  <si>
    <t xml:space="preserve">Espigão Alto do Iguaçu</t>
  </si>
  <si>
    <t xml:space="preserve">FAROL</t>
  </si>
  <si>
    <t xml:space="preserve">Farol</t>
  </si>
  <si>
    <t xml:space="preserve">Faxinal</t>
  </si>
  <si>
    <t xml:space="preserve">Fazenda Rio Grande</t>
  </si>
  <si>
    <t xml:space="preserve">FENIX</t>
  </si>
  <si>
    <t xml:space="preserve">Fênix</t>
  </si>
  <si>
    <t xml:space="preserve">FERNANDES PINHEIRO</t>
  </si>
  <si>
    <t xml:space="preserve">Irati</t>
  </si>
  <si>
    <t xml:space="preserve">Fernandes Pinheiro</t>
  </si>
  <si>
    <t xml:space="preserve">FIGUEIRA</t>
  </si>
  <si>
    <t xml:space="preserve">Figueira</t>
  </si>
  <si>
    <t xml:space="preserve">FLORAI</t>
  </si>
  <si>
    <t xml:space="preserve">Floraí</t>
  </si>
  <si>
    <t xml:space="preserve">FLOR DA SERRA DO SUL</t>
  </si>
  <si>
    <t xml:space="preserve">Flor da Serra do Sul</t>
  </si>
  <si>
    <t xml:space="preserve">Floresta</t>
  </si>
  <si>
    <t xml:space="preserve">Florestópolis</t>
  </si>
  <si>
    <t xml:space="preserve">Flórida</t>
  </si>
  <si>
    <t xml:space="preserve">Formosa do Oeste</t>
  </si>
  <si>
    <t xml:space="preserve">Foz do Iguaçu</t>
  </si>
  <si>
    <t xml:space="preserve">FRANCISCO ALVES</t>
  </si>
  <si>
    <t xml:space="preserve">Francisco Alves</t>
  </si>
  <si>
    <t xml:space="preserve">FOZ DO JORDAO</t>
  </si>
  <si>
    <t xml:space="preserve">Foz do Jordão</t>
  </si>
  <si>
    <t xml:space="preserve">GENERAL CARNEIRO</t>
  </si>
  <si>
    <t xml:space="preserve">General Carneiro</t>
  </si>
  <si>
    <t xml:space="preserve">GODOY MOREIRA</t>
  </si>
  <si>
    <t xml:space="preserve">Godoy Moreira</t>
  </si>
  <si>
    <t xml:space="preserve">Goioerê</t>
  </si>
  <si>
    <t xml:space="preserve">Goioxim</t>
  </si>
  <si>
    <t xml:space="preserve">GRANDES RIOS</t>
  </si>
  <si>
    <t xml:space="preserve">Grandes Rios</t>
  </si>
  <si>
    <t xml:space="preserve">Guaíra</t>
  </si>
  <si>
    <t xml:space="preserve">GUAIRACA</t>
  </si>
  <si>
    <t xml:space="preserve">Guairaçá</t>
  </si>
  <si>
    <t xml:space="preserve">GUAMIRANGA</t>
  </si>
  <si>
    <t xml:space="preserve">Guamiranga</t>
  </si>
  <si>
    <t xml:space="preserve">GUAPIRAMA</t>
  </si>
  <si>
    <t xml:space="preserve">Guapirama</t>
  </si>
  <si>
    <t xml:space="preserve">GUAPOREMA</t>
  </si>
  <si>
    <t xml:space="preserve">Guaporema</t>
  </si>
  <si>
    <t xml:space="preserve">GUARACI</t>
  </si>
  <si>
    <t xml:space="preserve">Guaraci</t>
  </si>
  <si>
    <t xml:space="preserve">Guaraniaçu</t>
  </si>
  <si>
    <t xml:space="preserve">Guaraqueçaba</t>
  </si>
  <si>
    <t xml:space="preserve">Guaratuba</t>
  </si>
  <si>
    <t xml:space="preserve">HONORIO SERPA</t>
  </si>
  <si>
    <t xml:space="preserve">Honório Serpa</t>
  </si>
  <si>
    <t xml:space="preserve">Ibaiti</t>
  </si>
  <si>
    <t xml:space="preserve">Ibema</t>
  </si>
  <si>
    <t xml:space="preserve">Ibiporã</t>
  </si>
  <si>
    <t xml:space="preserve">ICARAIMA</t>
  </si>
  <si>
    <t xml:space="preserve">Icaraíma</t>
  </si>
  <si>
    <t xml:space="preserve">IGUARACU</t>
  </si>
  <si>
    <t xml:space="preserve">Iguaraçu</t>
  </si>
  <si>
    <t xml:space="preserve">IGUATU</t>
  </si>
  <si>
    <t xml:space="preserve">Iguatu</t>
  </si>
  <si>
    <t xml:space="preserve">Imbaú</t>
  </si>
  <si>
    <t xml:space="preserve">IMBITUVA</t>
  </si>
  <si>
    <t xml:space="preserve">Imbituva</t>
  </si>
  <si>
    <t xml:space="preserve">INACIO MARTINS</t>
  </si>
  <si>
    <t xml:space="preserve">Inácio Martins</t>
  </si>
  <si>
    <t xml:space="preserve">INAJA</t>
  </si>
  <si>
    <t xml:space="preserve">Inajá</t>
  </si>
  <si>
    <t xml:space="preserve">INDIANOPOLIS</t>
  </si>
  <si>
    <t xml:space="preserve">Indianópolis</t>
  </si>
  <si>
    <t xml:space="preserve">Ipiranga</t>
  </si>
  <si>
    <t xml:space="preserve">IPORA</t>
  </si>
  <si>
    <t xml:space="preserve">Iporã</t>
  </si>
  <si>
    <t xml:space="preserve">IRACEMA DO OESTE</t>
  </si>
  <si>
    <t xml:space="preserve">Iracema do Oeste</t>
  </si>
  <si>
    <t xml:space="preserve">Iretama</t>
  </si>
  <si>
    <t xml:space="preserve">Itaguajé</t>
  </si>
  <si>
    <t xml:space="preserve">ITAIPULANDIA</t>
  </si>
  <si>
    <t xml:space="preserve">Itaipulândia</t>
  </si>
  <si>
    <t xml:space="preserve">ITAMBARACA</t>
  </si>
  <si>
    <t xml:space="preserve">Itambaracá</t>
  </si>
  <si>
    <t xml:space="preserve">ITAMBE</t>
  </si>
  <si>
    <t xml:space="preserve">Itambé</t>
  </si>
  <si>
    <t xml:space="preserve">ITAPEJARA D'OESTE</t>
  </si>
  <si>
    <t xml:space="preserve">Itapejara d'Oeste</t>
  </si>
  <si>
    <t xml:space="preserve">Itaperuçu</t>
  </si>
  <si>
    <t xml:space="preserve">ITAUNA DO SUL</t>
  </si>
  <si>
    <t xml:space="preserve">Itaúna do Sul</t>
  </si>
  <si>
    <t xml:space="preserve">IVAI</t>
  </si>
  <si>
    <t xml:space="preserve">Ivaí</t>
  </si>
  <si>
    <t xml:space="preserve">IVATE</t>
  </si>
  <si>
    <t xml:space="preserve">Ivaté</t>
  </si>
  <si>
    <t xml:space="preserve">Ivatuba</t>
  </si>
  <si>
    <t xml:space="preserve">JABOTI</t>
  </si>
  <si>
    <t xml:space="preserve">Jaboti</t>
  </si>
  <si>
    <t xml:space="preserve">Jaguapitã</t>
  </si>
  <si>
    <t xml:space="preserve">Jaguariaíva</t>
  </si>
  <si>
    <t xml:space="preserve">Jandaia do Sul</t>
  </si>
  <si>
    <t xml:space="preserve">JANIOPOLIS</t>
  </si>
  <si>
    <t xml:space="preserve">Janiópolis</t>
  </si>
  <si>
    <t xml:space="preserve">JAPIRA</t>
  </si>
  <si>
    <t xml:space="preserve">Japira</t>
  </si>
  <si>
    <t xml:space="preserve">JAPURA</t>
  </si>
  <si>
    <t xml:space="preserve">Japurá</t>
  </si>
  <si>
    <t xml:space="preserve">Jardim Alegre</t>
  </si>
  <si>
    <t xml:space="preserve">JARDIM OLINDA</t>
  </si>
  <si>
    <t xml:space="preserve">Jardim Olinda</t>
  </si>
  <si>
    <t xml:space="preserve">Jataizinho</t>
  </si>
  <si>
    <t xml:space="preserve">Jesuítas</t>
  </si>
  <si>
    <t xml:space="preserve">Joaquim Távora</t>
  </si>
  <si>
    <t xml:space="preserve">Jundiaí do Sul</t>
  </si>
  <si>
    <t xml:space="preserve">Juranda</t>
  </si>
  <si>
    <t xml:space="preserve">Jussara</t>
  </si>
  <si>
    <t xml:space="preserve">KALORE</t>
  </si>
  <si>
    <t xml:space="preserve">Kaloré</t>
  </si>
  <si>
    <t xml:space="preserve">Lapa</t>
  </si>
  <si>
    <t xml:space="preserve">LARANJAL</t>
  </si>
  <si>
    <t xml:space="preserve">Laranjal</t>
  </si>
  <si>
    <t xml:space="preserve">Laranjeiras do Sul</t>
  </si>
  <si>
    <t xml:space="preserve">LEOPOLIS</t>
  </si>
  <si>
    <t xml:space="preserve">Leópolis</t>
  </si>
  <si>
    <t xml:space="preserve">LIDIANOPOLIS</t>
  </si>
  <si>
    <t xml:space="preserve">Lidianópolis</t>
  </si>
  <si>
    <t xml:space="preserve">LINDOESTE</t>
  </si>
  <si>
    <t xml:space="preserve">Lindoeste</t>
  </si>
  <si>
    <t xml:space="preserve">LOANDA</t>
  </si>
  <si>
    <t xml:space="preserve">Loanda</t>
  </si>
  <si>
    <t xml:space="preserve">LOBATO</t>
  </si>
  <si>
    <t xml:space="preserve">Lobato</t>
  </si>
  <si>
    <t xml:space="preserve">LUIZIANA</t>
  </si>
  <si>
    <t xml:space="preserve">Luiziana</t>
  </si>
  <si>
    <t xml:space="preserve">LUNARDELLI</t>
  </si>
  <si>
    <t xml:space="preserve">Lunardelli</t>
  </si>
  <si>
    <t xml:space="preserve">LUPIONOPOLIS</t>
  </si>
  <si>
    <t xml:space="preserve">Lupionópolis</t>
  </si>
  <si>
    <t xml:space="preserve">Mallet</t>
  </si>
  <si>
    <t xml:space="preserve">Mamborê</t>
  </si>
  <si>
    <t xml:space="preserve">Mandaguaçu</t>
  </si>
  <si>
    <t xml:space="preserve">Mandaguari</t>
  </si>
  <si>
    <t xml:space="preserve">Mandirituba</t>
  </si>
  <si>
    <t xml:space="preserve">MANFRINOPOLIS</t>
  </si>
  <si>
    <t xml:space="preserve">Manfrinópolis</t>
  </si>
  <si>
    <t xml:space="preserve">Mangueirinha</t>
  </si>
  <si>
    <t xml:space="preserve">Manoel Ribas</t>
  </si>
  <si>
    <t xml:space="preserve">Marechal Cândido Rondon</t>
  </si>
  <si>
    <t xml:space="preserve">MARIA HELENA</t>
  </si>
  <si>
    <t xml:space="preserve">Maria Helena</t>
  </si>
  <si>
    <t xml:space="preserve">Marialva</t>
  </si>
  <si>
    <t xml:space="preserve">Marilândia do Sul</t>
  </si>
  <si>
    <t xml:space="preserve">MARILENA</t>
  </si>
  <si>
    <t xml:space="preserve">Marilena</t>
  </si>
  <si>
    <t xml:space="preserve">MARILUZ</t>
  </si>
  <si>
    <t xml:space="preserve">Mariluz</t>
  </si>
  <si>
    <t xml:space="preserve">Mariópolis</t>
  </si>
  <si>
    <t xml:space="preserve">MARIPA</t>
  </si>
  <si>
    <t xml:space="preserve">Maripá</t>
  </si>
  <si>
    <t xml:space="preserve">Marmeleiro</t>
  </si>
  <si>
    <t xml:space="preserve">MARQUINHO</t>
  </si>
  <si>
    <t xml:space="preserve">Marquinho</t>
  </si>
  <si>
    <t xml:space="preserve">Marumbi</t>
  </si>
  <si>
    <t xml:space="preserve">Matelândia</t>
  </si>
  <si>
    <t xml:space="preserve">Matinhos</t>
  </si>
  <si>
    <t xml:space="preserve">Mato Rico</t>
  </si>
  <si>
    <t xml:space="preserve">Mauá da Serra</t>
  </si>
  <si>
    <t xml:space="preserve">Medianeira</t>
  </si>
  <si>
    <t xml:space="preserve">Mercedes</t>
  </si>
  <si>
    <t xml:space="preserve">MIRADOR</t>
  </si>
  <si>
    <t xml:space="preserve">Mirador</t>
  </si>
  <si>
    <t xml:space="preserve">MIRASELVA</t>
  </si>
  <si>
    <t xml:space="preserve">Miraselva</t>
  </si>
  <si>
    <t xml:space="preserve">MISSAL</t>
  </si>
  <si>
    <t xml:space="preserve">Missal</t>
  </si>
  <si>
    <t xml:space="preserve">Moreira Sales</t>
  </si>
  <si>
    <t xml:space="preserve">Morretes</t>
  </si>
  <si>
    <t xml:space="preserve">MUNHOZ DE MELO</t>
  </si>
  <si>
    <t xml:space="preserve">Munhoz de Melo</t>
  </si>
  <si>
    <t xml:space="preserve">Nossa Senhora das Graças</t>
  </si>
  <si>
    <t xml:space="preserve">NOVA ALIANCA DO IVAI</t>
  </si>
  <si>
    <t xml:space="preserve">Nova Aliança do Ivaí</t>
  </si>
  <si>
    <t xml:space="preserve">Nova América da Colina</t>
  </si>
  <si>
    <t xml:space="preserve">Nova Aurora</t>
  </si>
  <si>
    <t xml:space="preserve">Nova Cantu</t>
  </si>
  <si>
    <t xml:space="preserve">Nova Esperança</t>
  </si>
  <si>
    <t xml:space="preserve">NOVA ESPERANCA DO SUDOESTE</t>
  </si>
  <si>
    <t xml:space="preserve">Nova Esperança do Sudoeste</t>
  </si>
  <si>
    <t xml:space="preserve">Nova Fátima</t>
  </si>
  <si>
    <t xml:space="preserve">Nova Laranjeiras</t>
  </si>
  <si>
    <t xml:space="preserve">NOVA LONDRINA</t>
  </si>
  <si>
    <t xml:space="preserve">Nova Londrina</t>
  </si>
  <si>
    <t xml:space="preserve">NOVA OLIMPIA</t>
  </si>
  <si>
    <t xml:space="preserve">Nova Olímpia</t>
  </si>
  <si>
    <t xml:space="preserve">Nova Santa Bárbara</t>
  </si>
  <si>
    <t xml:space="preserve">NOVA SANTA ROSA</t>
  </si>
  <si>
    <t xml:space="preserve">Nova Santa Rosa</t>
  </si>
  <si>
    <t xml:space="preserve">NOVA PRATA DO IGUACU</t>
  </si>
  <si>
    <t xml:space="preserve">Nova Prata do Iguaçu</t>
  </si>
  <si>
    <t xml:space="preserve">NOVA TEBAS</t>
  </si>
  <si>
    <t xml:space="preserve">Nova Tebas</t>
  </si>
  <si>
    <t xml:space="preserve">NOVO ITACOLOMI</t>
  </si>
  <si>
    <t xml:space="preserve">Novo Itacolomi</t>
  </si>
  <si>
    <t xml:space="preserve">Ortigueira</t>
  </si>
  <si>
    <t xml:space="preserve">OURIZONA</t>
  </si>
  <si>
    <t xml:space="preserve">Ourizona</t>
  </si>
  <si>
    <t xml:space="preserve">Ouro Verde do Oeste</t>
  </si>
  <si>
    <t xml:space="preserve">Paiçandu</t>
  </si>
  <si>
    <t xml:space="preserve">Palmas</t>
  </si>
  <si>
    <t xml:space="preserve">Palmeira</t>
  </si>
  <si>
    <t xml:space="preserve">Palmital</t>
  </si>
  <si>
    <t xml:space="preserve">Palotina</t>
  </si>
  <si>
    <t xml:space="preserve">PARAISO DO NORTE</t>
  </si>
  <si>
    <t xml:space="preserve">Paraíso do Norte</t>
  </si>
  <si>
    <t xml:space="preserve">PARANACITY</t>
  </si>
  <si>
    <t xml:space="preserve">Paranacity</t>
  </si>
  <si>
    <t xml:space="preserve">Paranapoema</t>
  </si>
  <si>
    <t xml:space="preserve">Pato Bragado</t>
  </si>
  <si>
    <t xml:space="preserve">Paula Freitas</t>
  </si>
  <si>
    <t xml:space="preserve">PAULO FRONTIN</t>
  </si>
  <si>
    <t xml:space="preserve">Paulo Frontin</t>
  </si>
  <si>
    <t xml:space="preserve">PEABIRU</t>
  </si>
  <si>
    <t xml:space="preserve">Peabiru</t>
  </si>
  <si>
    <t xml:space="preserve">Perobal</t>
  </si>
  <si>
    <t xml:space="preserve">Pérola</t>
  </si>
  <si>
    <t xml:space="preserve">Pérola d'Oeste</t>
  </si>
  <si>
    <t xml:space="preserve">Piên</t>
  </si>
  <si>
    <t xml:space="preserve">Pinhais</t>
  </si>
  <si>
    <t xml:space="preserve">PINHALAO</t>
  </si>
  <si>
    <t xml:space="preserve">Pinhalão</t>
  </si>
  <si>
    <t xml:space="preserve">PINHAL DE SAO BENTO</t>
  </si>
  <si>
    <t xml:space="preserve">Pinhal de São Bento</t>
  </si>
  <si>
    <t xml:space="preserve">Pinhão</t>
  </si>
  <si>
    <t xml:space="preserve">Piraí do Sul</t>
  </si>
  <si>
    <t xml:space="preserve">Piraquara</t>
  </si>
  <si>
    <t xml:space="preserve">Pitanga</t>
  </si>
  <si>
    <t xml:space="preserve">PITANGUEIRAS</t>
  </si>
  <si>
    <t xml:space="preserve">Pitangueiras</t>
  </si>
  <si>
    <t xml:space="preserve">PLANALTINA DO PARANA</t>
  </si>
  <si>
    <t xml:space="preserve">Planaltina do Paraná</t>
  </si>
  <si>
    <t xml:space="preserve">PLANALTO</t>
  </si>
  <si>
    <t xml:space="preserve">Planalto</t>
  </si>
  <si>
    <t xml:space="preserve">Pontal do Paraná</t>
  </si>
  <si>
    <t xml:space="preserve">Porecatu</t>
  </si>
  <si>
    <t xml:space="preserve">PORTO AMAZONAS</t>
  </si>
  <si>
    <t xml:space="preserve">Porto Amazonas</t>
  </si>
  <si>
    <t xml:space="preserve">PORTO BARREIRO</t>
  </si>
  <si>
    <t xml:space="preserve">Porto Barreiro</t>
  </si>
  <si>
    <t xml:space="preserve">Porto Rico</t>
  </si>
  <si>
    <t xml:space="preserve">PORTO VITORIA</t>
  </si>
  <si>
    <t xml:space="preserve">Porto Vitória</t>
  </si>
  <si>
    <t xml:space="preserve">Prado Ferreira</t>
  </si>
  <si>
    <t xml:space="preserve">Pranchita</t>
  </si>
  <si>
    <t xml:space="preserve">PRESIDENTE CASTELO BRANCO</t>
  </si>
  <si>
    <t xml:space="preserve">Presidente Castelo Branco</t>
  </si>
  <si>
    <t xml:space="preserve">PRIMEIRO DE MAIO</t>
  </si>
  <si>
    <t xml:space="preserve">Primeiro de Maio</t>
  </si>
  <si>
    <t xml:space="preserve">Prudentópolis</t>
  </si>
  <si>
    <t xml:space="preserve">QUARTO CENTENARIO</t>
  </si>
  <si>
    <t xml:space="preserve">Quarto Centenário</t>
  </si>
  <si>
    <t xml:space="preserve">Quatiguá</t>
  </si>
  <si>
    <t xml:space="preserve">Quatro Barras</t>
  </si>
  <si>
    <t xml:space="preserve">Quatro Pontes</t>
  </si>
  <si>
    <t xml:space="preserve">Quedas do Iguaçu</t>
  </si>
  <si>
    <t xml:space="preserve">QUERENCIA DO NORTE</t>
  </si>
  <si>
    <t xml:space="preserve">Querência do Norte</t>
  </si>
  <si>
    <t xml:space="preserve">QUINTA DO SOL</t>
  </si>
  <si>
    <t xml:space="preserve">Quinta do Sol</t>
  </si>
  <si>
    <t xml:space="preserve">Quitandinha</t>
  </si>
  <si>
    <t xml:space="preserve">RAMILANDIA</t>
  </si>
  <si>
    <t xml:space="preserve">Ramilândia</t>
  </si>
  <si>
    <t xml:space="preserve">RANCHO ALEGRE</t>
  </si>
  <si>
    <t xml:space="preserve">Rancho Alegre</t>
  </si>
  <si>
    <t xml:space="preserve">RANCHO ALEGRE D'OESTE</t>
  </si>
  <si>
    <t xml:space="preserve">Rancho Alegre D'Oeste</t>
  </si>
  <si>
    <t xml:space="preserve">Realeza</t>
  </si>
  <si>
    <t xml:space="preserve">Rebouças</t>
  </si>
  <si>
    <t xml:space="preserve">RENASCENCA</t>
  </si>
  <si>
    <t xml:space="preserve">Renascença</t>
  </si>
  <si>
    <t xml:space="preserve">Reserva</t>
  </si>
  <si>
    <t xml:space="preserve">RESERVA DO IGUACU</t>
  </si>
  <si>
    <t xml:space="preserve">Reserva do Iguaçu</t>
  </si>
  <si>
    <t xml:space="preserve">Ribeirão Claro</t>
  </si>
  <si>
    <t xml:space="preserve">Ribeirão do Pinhal</t>
  </si>
  <si>
    <t xml:space="preserve">RIO AZUL</t>
  </si>
  <si>
    <t xml:space="preserve">Rio Azul</t>
  </si>
  <si>
    <t xml:space="preserve">RIO BOM</t>
  </si>
  <si>
    <t xml:space="preserve">Rio Bom</t>
  </si>
  <si>
    <t xml:space="preserve">Rio Bonito do Iguaçu</t>
  </si>
  <si>
    <t xml:space="preserve">RIO BRANCO DO IVAI</t>
  </si>
  <si>
    <t xml:space="preserve">Rio Branco do Ivaí</t>
  </si>
  <si>
    <t xml:space="preserve">Rio Branco do Sul</t>
  </si>
  <si>
    <t xml:space="preserve">Rio Negro</t>
  </si>
  <si>
    <t xml:space="preserve">Rolândia</t>
  </si>
  <si>
    <t xml:space="preserve">Roncador</t>
  </si>
  <si>
    <t xml:space="preserve">RONDON</t>
  </si>
  <si>
    <t xml:space="preserve">Rondon</t>
  </si>
  <si>
    <t xml:space="preserve">ROSARIO DO IVAI</t>
  </si>
  <si>
    <t xml:space="preserve">Rosário do Ivaí</t>
  </si>
  <si>
    <t xml:space="preserve">SABAUDIA</t>
  </si>
  <si>
    <t xml:space="preserve">Sabáudia</t>
  </si>
  <si>
    <t xml:space="preserve">SALGADO FILHO</t>
  </si>
  <si>
    <t xml:space="preserve">Salgado Filho</t>
  </si>
  <si>
    <t xml:space="preserve">SALTO DO ITARARE</t>
  </si>
  <si>
    <t xml:space="preserve">Salto do Itararé</t>
  </si>
  <si>
    <t xml:space="preserve">Salto do Lontra</t>
  </si>
  <si>
    <t xml:space="preserve">SANTA AMELIA</t>
  </si>
  <si>
    <t xml:space="preserve">Santa Amélia</t>
  </si>
  <si>
    <t xml:space="preserve">SANTA CECILIA DO PAVAO</t>
  </si>
  <si>
    <t xml:space="preserve">Santa Cecília do Pavão</t>
  </si>
  <si>
    <t xml:space="preserve">SANTA CRUZ DE MONTE CASTELO</t>
  </si>
  <si>
    <t xml:space="preserve">Santa Cruz de Monte Castelo</t>
  </si>
  <si>
    <t xml:space="preserve">Santa Fé</t>
  </si>
  <si>
    <t xml:space="preserve">Santa Helena</t>
  </si>
  <si>
    <t xml:space="preserve">SANTA INES</t>
  </si>
  <si>
    <t xml:space="preserve">Santa Inês</t>
  </si>
  <si>
    <t xml:space="preserve">Santa Isabel do Ivaí</t>
  </si>
  <si>
    <t xml:space="preserve">Santa Izabel do Oeste</t>
  </si>
  <si>
    <t xml:space="preserve">SANTA LUCIA</t>
  </si>
  <si>
    <t xml:space="preserve">Santa Lúcia</t>
  </si>
  <si>
    <t xml:space="preserve">SANTA MARIA DO OESTE</t>
  </si>
  <si>
    <t xml:space="preserve">Santa Maria do Oeste</t>
  </si>
  <si>
    <t xml:space="preserve">Santa Mariana</t>
  </si>
  <si>
    <t xml:space="preserve">SANTA MONICA</t>
  </si>
  <si>
    <t xml:space="preserve">Santa Mônica</t>
  </si>
  <si>
    <t xml:space="preserve">Santana do Itararé</t>
  </si>
  <si>
    <t xml:space="preserve">Santa Tereza do Oeste</t>
  </si>
  <si>
    <t xml:space="preserve">Santa Terezinha de Itaipu</t>
  </si>
  <si>
    <t xml:space="preserve">Santo Antônio da Platina</t>
  </si>
  <si>
    <t xml:space="preserve">SANTO ANTONIO DO CAIUA</t>
  </si>
  <si>
    <t xml:space="preserve">Santo Antônio do Caiuá</t>
  </si>
  <si>
    <t xml:space="preserve">SANTO ANTONIO DO PARAISO</t>
  </si>
  <si>
    <t xml:space="preserve">Santo Antônio do Paraíso</t>
  </si>
  <si>
    <t xml:space="preserve">Santo Antônio do Sudoeste</t>
  </si>
  <si>
    <t xml:space="preserve">Santo Inácio</t>
  </si>
  <si>
    <t xml:space="preserve">SAO CARLOS DO IVAI</t>
  </si>
  <si>
    <t xml:space="preserve">São Carlos do Ivaí</t>
  </si>
  <si>
    <t xml:space="preserve">São Jerônimo da Serra</t>
  </si>
  <si>
    <t xml:space="preserve">São João</t>
  </si>
  <si>
    <t xml:space="preserve">SAO JOAO DO CAIUA</t>
  </si>
  <si>
    <t xml:space="preserve">São João do Caiuá</t>
  </si>
  <si>
    <t xml:space="preserve">SAO JOAO DO IVAI</t>
  </si>
  <si>
    <t xml:space="preserve">São João do Ivaí</t>
  </si>
  <si>
    <t xml:space="preserve">São João do Triunfo</t>
  </si>
  <si>
    <t xml:space="preserve">São Jorge d'Oeste</t>
  </si>
  <si>
    <t xml:space="preserve">São Jorge do Ivaí</t>
  </si>
  <si>
    <t xml:space="preserve">SAO JORGE DO PATROCINIO</t>
  </si>
  <si>
    <t xml:space="preserve">São Jorge do Patrocínio</t>
  </si>
  <si>
    <t xml:space="preserve">São José da Boa Vista</t>
  </si>
  <si>
    <t xml:space="preserve">São José das Palmeiras</t>
  </si>
  <si>
    <t xml:space="preserve">São José dos Pinhais</t>
  </si>
  <si>
    <t xml:space="preserve">SAO MANOEL DO PARANA</t>
  </si>
  <si>
    <t xml:space="preserve">São Manoel do Paraná</t>
  </si>
  <si>
    <t xml:space="preserve">São Mateus do Sul</t>
  </si>
  <si>
    <t xml:space="preserve">São Miguel do Iguaçu</t>
  </si>
  <si>
    <t xml:space="preserve">SAO PEDRO DO IGUACU</t>
  </si>
  <si>
    <t xml:space="preserve">São Pedro do Iguaçu</t>
  </si>
  <si>
    <t xml:space="preserve">SAO PEDRO DO IVAI</t>
  </si>
  <si>
    <t xml:space="preserve">São Pedro do Ivaí</t>
  </si>
  <si>
    <t xml:space="preserve">SAO PEDRO DO PARANA</t>
  </si>
  <si>
    <t xml:space="preserve">São Pedro do Paraná</t>
  </si>
  <si>
    <t xml:space="preserve">SAO SEBASTIAO DA AMOREIRA</t>
  </si>
  <si>
    <t xml:space="preserve">São Sebastião da Amoreira</t>
  </si>
  <si>
    <t xml:space="preserve">São Tomé</t>
  </si>
  <si>
    <t xml:space="preserve">SAPOPEMA</t>
  </si>
  <si>
    <t xml:space="preserve">Sapopema</t>
  </si>
  <si>
    <t xml:space="preserve">Sarandi</t>
  </si>
  <si>
    <t xml:space="preserve">SAUDADE DO IGUACU</t>
  </si>
  <si>
    <t xml:space="preserve">Saudade do Iguaçu</t>
  </si>
  <si>
    <t xml:space="preserve">Sengés</t>
  </si>
  <si>
    <t xml:space="preserve">SERRANOPOLIS DO IGUACU</t>
  </si>
  <si>
    <t xml:space="preserve">Serranópolis do Iguaçu</t>
  </si>
  <si>
    <t xml:space="preserve">SERTANEJA</t>
  </si>
  <si>
    <t xml:space="preserve">Sertaneja</t>
  </si>
  <si>
    <t xml:space="preserve">Sertanópolis</t>
  </si>
  <si>
    <t xml:space="preserve">Siqueira Campos</t>
  </si>
  <si>
    <t xml:space="preserve">Sulina</t>
  </si>
  <si>
    <t xml:space="preserve">Tamarana</t>
  </si>
  <si>
    <t xml:space="preserve">TAMBOARA</t>
  </si>
  <si>
    <t xml:space="preserve">Tamboara</t>
  </si>
  <si>
    <t xml:space="preserve">TAPEJARA</t>
  </si>
  <si>
    <t xml:space="preserve">Tapejara</t>
  </si>
  <si>
    <t xml:space="preserve">Tapira</t>
  </si>
  <si>
    <t xml:space="preserve">Teixeira Soares</t>
  </si>
  <si>
    <t xml:space="preserve">Terra Boa</t>
  </si>
  <si>
    <t xml:space="preserve">TERRA RICA</t>
  </si>
  <si>
    <t xml:space="preserve">Terra Rica</t>
  </si>
  <si>
    <t xml:space="preserve">Terra Roxa</t>
  </si>
  <si>
    <t xml:space="preserve">TIBAGI</t>
  </si>
  <si>
    <t xml:space="preserve">Tibagi</t>
  </si>
  <si>
    <t xml:space="preserve">Tijucas do Sul</t>
  </si>
  <si>
    <t xml:space="preserve">Tomazina</t>
  </si>
  <si>
    <t xml:space="preserve">Três Barras do Paraná</t>
  </si>
  <si>
    <t xml:space="preserve">TUNAS DO PARANA</t>
  </si>
  <si>
    <t xml:space="preserve">Tunas do Paraná</t>
  </si>
  <si>
    <t xml:space="preserve">Tuneiras do Oeste</t>
  </si>
  <si>
    <t xml:space="preserve">TUPASSI</t>
  </si>
  <si>
    <t xml:space="preserve">Tupãssi</t>
  </si>
  <si>
    <t xml:space="preserve">TURVO</t>
  </si>
  <si>
    <t xml:space="preserve">Turvo</t>
  </si>
  <si>
    <t xml:space="preserve">Ubiratã</t>
  </si>
  <si>
    <t xml:space="preserve">UNIFLOR</t>
  </si>
  <si>
    <t xml:space="preserve">Uniflor</t>
  </si>
  <si>
    <t xml:space="preserve">URAI</t>
  </si>
  <si>
    <t xml:space="preserve">Uraí</t>
  </si>
  <si>
    <t xml:space="preserve">Wenceslau Braz</t>
  </si>
  <si>
    <t xml:space="preserve">Ventania</t>
  </si>
  <si>
    <t xml:space="preserve">Vera Cruz do Oeste</t>
  </si>
  <si>
    <t xml:space="preserve">VERE</t>
  </si>
  <si>
    <t xml:space="preserve">Verê</t>
  </si>
  <si>
    <t xml:space="preserve">ALTO PARAISO</t>
  </si>
  <si>
    <t xml:space="preserve">Alto Paraíso</t>
  </si>
  <si>
    <t xml:space="preserve">DOUTOR ULYSSES</t>
  </si>
  <si>
    <t xml:space="preserve">Doutor Ulysses</t>
  </si>
  <si>
    <t xml:space="preserve">Virmond</t>
  </si>
  <si>
    <t xml:space="preserve">Vitorino</t>
  </si>
  <si>
    <t xml:space="preserve">XAMBRE</t>
  </si>
  <si>
    <t xml:space="preserve">Xambrê</t>
  </si>
  <si>
    <t xml:space="preserve">IGNORADO/EXTERIOR</t>
  </si>
  <si>
    <t xml:space="preserve">Fora</t>
  </si>
  <si>
    <t xml:space="preserve">IG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</si>
</sst>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D/M/YYYY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sz val="11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8FAADC"/>
        <bgColor rgb="FF969696"/>
      </patternFill>
    </fill>
    <fill>
      <patternFill patternType="solid">
        <fgColor rgb="FFC5E0B4"/>
        <bgColor rgb="FFBDD7EE"/>
      </patternFill>
    </fill>
    <fill>
      <patternFill patternType="solid">
        <fgColor rgb="FFBDD7EE"/>
        <bgColor rgb="FFB4C7E7"/>
      </patternFill>
    </fill>
    <fill>
      <patternFill patternType="solid">
        <fgColor rgb="FFB4C7E7"/>
        <bgColor rgb="FFBDD7EE"/>
      </patternFill>
    </fill>
    <fill>
      <patternFill patternType="solid">
        <fgColor rgb="FFE2F0D9"/>
        <bgColor rgb="FFDEEBF7"/>
      </patternFill>
    </fill>
    <fill>
      <patternFill patternType="solid">
        <fgColor rgb="FFDEEBF7"/>
        <bgColor rgb="FFE2F0D9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8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60% - Ênfase1 2 5 2 3" xfId="20" builtinId="53" customBuiltin="true"/>
    <cellStyle name="Normal 9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8FAADC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5E0B4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3</xdr:col>
      <xdr:colOff>9360</xdr:colOff>
      <xdr:row>4</xdr:row>
      <xdr:rowOff>137160</xdr:rowOff>
    </xdr:to>
    <xdr:pic>
      <xdr:nvPicPr>
        <xdr:cNvPr id="0" name="Imagem 2" descr=""/>
        <xdr:cNvPicPr/>
      </xdr:nvPicPr>
      <xdr:blipFill>
        <a:blip r:embed="rId1"/>
        <a:stretch/>
      </xdr:blipFill>
      <xdr:spPr>
        <a:xfrm>
          <a:off x="0" y="0"/>
          <a:ext cx="6533640" cy="898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3</xdr:col>
      <xdr:colOff>9360</xdr:colOff>
      <xdr:row>4</xdr:row>
      <xdr:rowOff>130680</xdr:rowOff>
    </xdr:to>
    <xdr:pic>
      <xdr:nvPicPr>
        <xdr:cNvPr id="1" name="Imagem 4" descr=""/>
        <xdr:cNvPicPr/>
      </xdr:nvPicPr>
      <xdr:blipFill>
        <a:blip r:embed="rId1"/>
        <a:stretch/>
      </xdr:blipFill>
      <xdr:spPr>
        <a:xfrm>
          <a:off x="0" y="0"/>
          <a:ext cx="6495840" cy="892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181080</xdr:colOff>
      <xdr:row>0</xdr:row>
      <xdr:rowOff>104760</xdr:rowOff>
    </xdr:from>
    <xdr:to>
      <xdr:col>10</xdr:col>
      <xdr:colOff>1114920</xdr:colOff>
      <xdr:row>5</xdr:row>
      <xdr:rowOff>8640</xdr:rowOff>
    </xdr:to>
    <xdr:pic>
      <xdr:nvPicPr>
        <xdr:cNvPr id="2" name="Imagem 3" descr=""/>
        <xdr:cNvPicPr/>
      </xdr:nvPicPr>
      <xdr:blipFill>
        <a:blip r:embed="rId1"/>
        <a:stretch/>
      </xdr:blipFill>
      <xdr:spPr>
        <a:xfrm>
          <a:off x="181080" y="104760"/>
          <a:ext cx="9725400" cy="10846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7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RowHeight="15"/>
  <cols>
    <col collapsed="false" hidden="false" max="1" min="1" style="0" width="40.6326530612245"/>
    <col collapsed="false" hidden="false" max="2" min="2" style="0" width="26.1887755102041"/>
    <col collapsed="false" hidden="false" max="3" min="3" style="1" width="25.6479591836735"/>
    <col collapsed="false" hidden="false" max="1025" min="4" style="0" width="8.50510204081633"/>
  </cols>
  <sheetData>
    <row r="1" customFormat="false" ht="15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</row>
    <row r="6" customFormat="false" ht="15" hidden="false" customHeight="false" outlineLevel="0" collapsed="false">
      <c r="A6" s="3" t="s">
        <v>0</v>
      </c>
      <c r="B6" s="4" t="s">
        <v>1</v>
      </c>
      <c r="C6" s="5" t="s">
        <v>2</v>
      </c>
    </row>
    <row r="7" customFormat="false" ht="15" hidden="false" customHeight="false" outlineLevel="0" collapsed="false">
      <c r="A7" s="6" t="s">
        <v>3</v>
      </c>
      <c r="B7" s="7" t="n">
        <f aca="false">VLOOKUP(A7,Municipios!$A$1:$J$401,4,0)</f>
        <v>2</v>
      </c>
      <c r="C7" s="8" t="n">
        <v>1</v>
      </c>
    </row>
    <row r="8" customFormat="false" ht="15" hidden="false" customHeight="false" outlineLevel="0" collapsed="false">
      <c r="A8" s="6" t="s">
        <v>4</v>
      </c>
      <c r="B8" s="7" t="n">
        <f aca="false">VLOOKUP(A8,Municipios!$A$1:$J$401,4,0)</f>
        <v>2</v>
      </c>
      <c r="C8" s="8" t="n">
        <v>29</v>
      </c>
    </row>
    <row r="9" customFormat="false" ht="15" hidden="false" customHeight="false" outlineLevel="0" collapsed="false">
      <c r="A9" s="6" t="s">
        <v>5</v>
      </c>
      <c r="B9" s="7" t="n">
        <f aca="false">VLOOKUP(A9,Municipios!$A$1:$J$401,4,0)</f>
        <v>11</v>
      </c>
      <c r="C9" s="8" t="n">
        <v>3</v>
      </c>
    </row>
    <row r="10" customFormat="false" ht="15" hidden="false" customHeight="false" outlineLevel="0" collapsed="false">
      <c r="A10" s="6" t="s">
        <v>6</v>
      </c>
      <c r="B10" s="7" t="n">
        <f aca="false">VLOOKUP(A10,Municipios!$A$1:$J$401,4,0)</f>
        <v>14</v>
      </c>
      <c r="C10" s="8" t="n">
        <v>1</v>
      </c>
    </row>
    <row r="11" customFormat="false" ht="15" hidden="false" customHeight="false" outlineLevel="0" collapsed="false">
      <c r="A11" s="6" t="s">
        <v>7</v>
      </c>
      <c r="B11" s="7" t="n">
        <f aca="false">VLOOKUP(A11,Municipios!$A$1:$J$401,4,0)</f>
        <v>12</v>
      </c>
      <c r="C11" s="8" t="n">
        <v>1</v>
      </c>
    </row>
    <row r="12" customFormat="false" ht="15" hidden="false" customHeight="false" outlineLevel="0" collapsed="false">
      <c r="A12" s="6" t="s">
        <v>8</v>
      </c>
      <c r="B12" s="7" t="n">
        <f aca="false">VLOOKUP(A12,Municipios!$A$1:$J$401,4,0)</f>
        <v>12</v>
      </c>
      <c r="C12" s="8" t="n">
        <v>4</v>
      </c>
    </row>
    <row r="13" customFormat="false" ht="15" hidden="false" customHeight="false" outlineLevel="0" collapsed="false">
      <c r="A13" s="6" t="s">
        <v>9</v>
      </c>
      <c r="B13" s="7" t="n">
        <f aca="false">VLOOKUP(A13,Municipios!$A$1:$J$401,4,0)</f>
        <v>8</v>
      </c>
      <c r="C13" s="8" t="n">
        <v>24</v>
      </c>
    </row>
    <row r="14" customFormat="false" ht="15" hidden="false" customHeight="false" outlineLevel="0" collapsed="false">
      <c r="A14" s="6" t="s">
        <v>10</v>
      </c>
      <c r="B14" s="7" t="n">
        <f aca="false">VLOOKUP(A14,Municipios!$A$1:$J$401,4,0)</f>
        <v>1</v>
      </c>
      <c r="C14" s="8" t="n">
        <v>3</v>
      </c>
    </row>
    <row r="15" customFormat="false" ht="15" hidden="false" customHeight="false" outlineLevel="0" collapsed="false">
      <c r="A15" s="6" t="s">
        <v>11</v>
      </c>
      <c r="B15" s="7" t="n">
        <f aca="false">VLOOKUP(A15,Municipios!$A$1:$J$401,4,0)</f>
        <v>6</v>
      </c>
      <c r="C15" s="8" t="n">
        <v>1</v>
      </c>
    </row>
    <row r="16" customFormat="false" ht="15" hidden="false" customHeight="false" outlineLevel="0" collapsed="false">
      <c r="A16" s="6" t="s">
        <v>12</v>
      </c>
      <c r="B16" s="7" t="n">
        <f aca="false">VLOOKUP(A16,Municipios!$A$1:$J$401,4,0)</f>
        <v>16</v>
      </c>
      <c r="C16" s="8" t="n">
        <v>31</v>
      </c>
    </row>
    <row r="17" customFormat="false" ht="15" hidden="false" customHeight="false" outlineLevel="0" collapsed="false">
      <c r="A17" s="6" t="s">
        <v>13</v>
      </c>
      <c r="B17" s="7" t="n">
        <f aca="false">VLOOKUP(A17,Municipios!$A$1:$J$401,4,0)</f>
        <v>16</v>
      </c>
      <c r="C17" s="8" t="n">
        <v>13</v>
      </c>
    </row>
    <row r="18" customFormat="false" ht="15" hidden="false" customHeight="false" outlineLevel="0" collapsed="false">
      <c r="A18" s="6" t="s">
        <v>14</v>
      </c>
      <c r="B18" s="7" t="n">
        <f aca="false">VLOOKUP(A18,Municipios!$A$1:$J$401,4,0)</f>
        <v>3</v>
      </c>
      <c r="C18" s="8" t="n">
        <v>1</v>
      </c>
    </row>
    <row r="19" customFormat="false" ht="15" hidden="false" customHeight="false" outlineLevel="0" collapsed="false">
      <c r="A19" s="6" t="s">
        <v>15</v>
      </c>
      <c r="B19" s="7" t="n">
        <f aca="false">VLOOKUP(A19,Municipios!$A$1:$J$401,4,0)</f>
        <v>11</v>
      </c>
      <c r="C19" s="8" t="n">
        <v>5</v>
      </c>
    </row>
    <row r="20" customFormat="false" ht="15" hidden="false" customHeight="false" outlineLevel="0" collapsed="false">
      <c r="A20" s="6" t="s">
        <v>16</v>
      </c>
      <c r="B20" s="7" t="n">
        <f aca="false">VLOOKUP(A20,Municipios!$A$1:$J$401,4,0)</f>
        <v>2</v>
      </c>
      <c r="C20" s="8" t="n">
        <v>38</v>
      </c>
    </row>
    <row r="21" customFormat="false" ht="15" hidden="false" customHeight="false" outlineLevel="0" collapsed="false">
      <c r="A21" s="6" t="s">
        <v>17</v>
      </c>
      <c r="B21" s="7" t="n">
        <f aca="false">VLOOKUP(A21,Municipios!$A$1:$J$401,4,0)</f>
        <v>17</v>
      </c>
      <c r="C21" s="8" t="n">
        <v>1</v>
      </c>
    </row>
    <row r="22" customFormat="false" ht="15" hidden="false" customHeight="false" outlineLevel="0" collapsed="false">
      <c r="A22" s="6" t="s">
        <v>18</v>
      </c>
      <c r="B22" s="7" t="n">
        <f aca="false">VLOOKUP(A22,Municipios!$A$1:$J$401,4,0)</f>
        <v>20</v>
      </c>
      <c r="C22" s="8" t="n">
        <v>2</v>
      </c>
    </row>
    <row r="23" customFormat="false" ht="15" hidden="false" customHeight="false" outlineLevel="0" collapsed="false">
      <c r="A23" s="6" t="s">
        <v>19</v>
      </c>
      <c r="B23" s="7" t="n">
        <f aca="false">VLOOKUP(A23,Municipios!$A$1:$J$401,4,0)</f>
        <v>15</v>
      </c>
      <c r="C23" s="8" t="n">
        <v>6</v>
      </c>
    </row>
    <row r="24" customFormat="false" ht="15" hidden="false" customHeight="false" outlineLevel="0" collapsed="false">
      <c r="A24" s="6" t="s">
        <v>20</v>
      </c>
      <c r="B24" s="7" t="n">
        <f aca="false">VLOOKUP(A24,Municipios!$A$1:$J$401,4,0)</f>
        <v>2</v>
      </c>
      <c r="C24" s="8" t="n">
        <v>4</v>
      </c>
    </row>
    <row r="25" customFormat="false" ht="15" hidden="false" customHeight="false" outlineLevel="0" collapsed="false">
      <c r="A25" s="6" t="s">
        <v>21</v>
      </c>
      <c r="B25" s="7" t="n">
        <f aca="false">VLOOKUP(A25,Municipios!$A$1:$J$401,4,0)</f>
        <v>18</v>
      </c>
      <c r="C25" s="8" t="n">
        <v>4</v>
      </c>
    </row>
    <row r="26" customFormat="false" ht="15" hidden="false" customHeight="false" outlineLevel="0" collapsed="false">
      <c r="A26" s="6" t="s">
        <v>22</v>
      </c>
      <c r="B26" s="7" t="n">
        <f aca="false">VLOOKUP(A26,Municipios!$A$1:$J$401,4,0)</f>
        <v>11</v>
      </c>
      <c r="C26" s="8" t="n">
        <v>4</v>
      </c>
    </row>
    <row r="27" customFormat="false" ht="15" hidden="false" customHeight="false" outlineLevel="0" collapsed="false">
      <c r="A27" s="6" t="s">
        <v>23</v>
      </c>
      <c r="B27" s="7" t="e">
        <f aca="false">VLOOKUP(A27,Municipios!$A$1:$J$401,4,0)</f>
        <v>#N/A</v>
      </c>
      <c r="C27" s="8" t="n">
        <v>1</v>
      </c>
    </row>
    <row r="28" customFormat="false" ht="15" hidden="false" customHeight="false" outlineLevel="0" collapsed="false">
      <c r="A28" s="6" t="s">
        <v>24</v>
      </c>
      <c r="B28" s="7" t="n">
        <f aca="false">VLOOKUP(A28,Municipios!$A$1:$J$401,4,0)</f>
        <v>19</v>
      </c>
      <c r="C28" s="8" t="n">
        <v>1</v>
      </c>
    </row>
    <row r="29" customFormat="false" ht="15" hidden="false" customHeight="false" outlineLevel="0" collapsed="false">
      <c r="A29" s="6" t="s">
        <v>25</v>
      </c>
      <c r="B29" s="7" t="n">
        <f aca="false">VLOOKUP(A29,Municipios!$A$1:$J$401,4,0)</f>
        <v>8</v>
      </c>
      <c r="C29" s="8" t="n">
        <v>1</v>
      </c>
    </row>
    <row r="30" customFormat="false" ht="15" hidden="false" customHeight="false" outlineLevel="0" collapsed="false">
      <c r="A30" s="6" t="s">
        <v>26</v>
      </c>
      <c r="B30" s="7" t="n">
        <f aca="false">VLOOKUP(A30,Municipios!$A$1:$J$401,4,0)</f>
        <v>8</v>
      </c>
      <c r="C30" s="8" t="n">
        <v>2</v>
      </c>
    </row>
    <row r="31" customFormat="false" ht="15" hidden="false" customHeight="false" outlineLevel="0" collapsed="false">
      <c r="A31" s="6" t="s">
        <v>27</v>
      </c>
      <c r="B31" s="7" t="n">
        <f aca="false">VLOOKUP(A31,Municipios!$A$1:$J$401,4,0)</f>
        <v>17</v>
      </c>
      <c r="C31" s="8" t="n">
        <v>1</v>
      </c>
    </row>
    <row r="32" customFormat="false" ht="15" hidden="false" customHeight="false" outlineLevel="0" collapsed="false">
      <c r="A32" s="6" t="s">
        <v>28</v>
      </c>
      <c r="B32" s="7" t="n">
        <f aca="false">VLOOKUP(A32,Municipios!$A$1:$J$401,4,0)</f>
        <v>6</v>
      </c>
      <c r="C32" s="8" t="n">
        <v>8</v>
      </c>
    </row>
    <row r="33" customFormat="false" ht="15" hidden="false" customHeight="false" outlineLevel="0" collapsed="false">
      <c r="A33" s="6" t="s">
        <v>29</v>
      </c>
      <c r="B33" s="7" t="n">
        <f aca="false">VLOOKUP(A33,Municipios!$A$1:$J$401,4,0)</f>
        <v>10</v>
      </c>
      <c r="C33" s="8" t="n">
        <v>3</v>
      </c>
    </row>
    <row r="34" customFormat="false" ht="15" hidden="false" customHeight="false" outlineLevel="0" collapsed="false">
      <c r="A34" s="6" t="s">
        <v>30</v>
      </c>
      <c r="B34" s="7" t="n">
        <f aca="false">VLOOKUP(A34,Municipios!$A$1:$J$401,4,0)</f>
        <v>2</v>
      </c>
      <c r="C34" s="8" t="n">
        <v>7</v>
      </c>
    </row>
    <row r="35" customFormat="false" ht="15" hidden="false" customHeight="false" outlineLevel="0" collapsed="false">
      <c r="A35" s="6" t="s">
        <v>31</v>
      </c>
      <c r="B35" s="7" t="n">
        <f aca="false">VLOOKUP(A35,Municipios!$A$1:$J$401,4,0)</f>
        <v>8</v>
      </c>
      <c r="C35" s="8" t="n">
        <v>2</v>
      </c>
    </row>
    <row r="36" customFormat="false" ht="15" hidden="false" customHeight="false" outlineLevel="0" collapsed="false">
      <c r="A36" s="6" t="s">
        <v>32</v>
      </c>
      <c r="B36" s="7" t="e">
        <f aca="false">VLOOKUP(A36,Municipios!$A$1:$J$401,4,0)</f>
        <v>#N/A</v>
      </c>
      <c r="C36" s="8" t="n">
        <v>1</v>
      </c>
    </row>
    <row r="37" customFormat="false" ht="15" hidden="false" customHeight="false" outlineLevel="0" collapsed="false">
      <c r="A37" s="6" t="s">
        <v>33</v>
      </c>
      <c r="B37" s="7" t="n">
        <f aca="false">VLOOKUP(A37,Municipios!$A$1:$J$401,4,0)</f>
        <v>10</v>
      </c>
      <c r="C37" s="8" t="n">
        <v>7</v>
      </c>
    </row>
    <row r="38" customFormat="false" ht="15" hidden="false" customHeight="false" outlineLevel="0" collapsed="false">
      <c r="A38" s="6" t="s">
        <v>34</v>
      </c>
      <c r="B38" s="7" t="n">
        <f aca="false">VLOOKUP(A38,Municipios!$A$1:$J$401,4,0)</f>
        <v>12</v>
      </c>
      <c r="C38" s="8" t="n">
        <v>1</v>
      </c>
    </row>
    <row r="39" customFormat="false" ht="15" hidden="false" customHeight="false" outlineLevel="0" collapsed="false">
      <c r="A39" s="6" t="s">
        <v>35</v>
      </c>
      <c r="B39" s="7" t="n">
        <f aca="false">VLOOKUP(A39,Municipios!$A$1:$J$401,4,0)</f>
        <v>19</v>
      </c>
      <c r="C39" s="8" t="n">
        <v>7</v>
      </c>
    </row>
    <row r="40" customFormat="false" ht="15" hidden="false" customHeight="false" outlineLevel="0" collapsed="false">
      <c r="A40" s="6" t="s">
        <v>36</v>
      </c>
      <c r="B40" s="7" t="n">
        <f aca="false">VLOOKUP(A40,Municipios!$A$1:$J$401,4,0)</f>
        <v>17</v>
      </c>
      <c r="C40" s="8" t="n">
        <v>18</v>
      </c>
    </row>
    <row r="41" customFormat="false" ht="15" hidden="false" customHeight="false" outlineLevel="0" collapsed="false">
      <c r="A41" s="6" t="s">
        <v>37</v>
      </c>
      <c r="B41" s="7" t="n">
        <f aca="false">VLOOKUP(A41,Municipios!$A$1:$J$401,4,0)</f>
        <v>16</v>
      </c>
      <c r="C41" s="8" t="n">
        <v>1</v>
      </c>
    </row>
    <row r="42" customFormat="false" ht="15" hidden="false" customHeight="false" outlineLevel="0" collapsed="false">
      <c r="A42" s="6" t="s">
        <v>38</v>
      </c>
      <c r="B42" s="7" t="n">
        <f aca="false">VLOOKUP(A42,Municipios!$A$1:$J$401,4,0)</f>
        <v>2</v>
      </c>
      <c r="C42" s="8" t="n">
        <v>3</v>
      </c>
    </row>
    <row r="43" customFormat="false" ht="15" hidden="false" customHeight="false" outlineLevel="0" collapsed="false">
      <c r="A43" s="6" t="s">
        <v>39</v>
      </c>
      <c r="B43" s="7" t="n">
        <f aca="false">VLOOKUP(A43,Municipios!$A$1:$J$401,4,0)</f>
        <v>10</v>
      </c>
      <c r="C43" s="8" t="n">
        <v>2</v>
      </c>
    </row>
    <row r="44" customFormat="false" ht="15" hidden="false" customHeight="false" outlineLevel="0" collapsed="false">
      <c r="A44" s="6" t="s">
        <v>40</v>
      </c>
      <c r="B44" s="7" t="n">
        <f aca="false">VLOOKUP(A44,Municipios!$A$1:$J$401,4,0)</f>
        <v>2</v>
      </c>
      <c r="C44" s="8" t="n">
        <v>5</v>
      </c>
    </row>
    <row r="45" customFormat="false" ht="15" hidden="false" customHeight="false" outlineLevel="0" collapsed="false">
      <c r="A45" s="6" t="s">
        <v>41</v>
      </c>
      <c r="B45" s="7" t="n">
        <f aca="false">VLOOKUP(A45,Municipios!$A$1:$J$401,4,0)</f>
        <v>2</v>
      </c>
      <c r="C45" s="8" t="n">
        <v>24</v>
      </c>
    </row>
    <row r="46" customFormat="false" ht="15" hidden="false" customHeight="false" outlineLevel="0" collapsed="false">
      <c r="A46" s="6" t="s">
        <v>42</v>
      </c>
      <c r="B46" s="7" t="n">
        <f aca="false">VLOOKUP(A46,Municipios!$A$1:$J$401,4,0)</f>
        <v>2</v>
      </c>
      <c r="C46" s="8" t="n">
        <v>1</v>
      </c>
    </row>
    <row r="47" customFormat="false" ht="15" hidden="false" customHeight="false" outlineLevel="0" collapsed="false">
      <c r="A47" s="6" t="s">
        <v>43</v>
      </c>
      <c r="B47" s="7" t="n">
        <f aca="false">VLOOKUP(A47,Municipios!$A$1:$J$401,4,0)</f>
        <v>11</v>
      </c>
      <c r="C47" s="8" t="n">
        <v>19</v>
      </c>
    </row>
    <row r="48" customFormat="false" ht="15" hidden="false" customHeight="false" outlineLevel="0" collapsed="false">
      <c r="A48" s="6" t="s">
        <v>44</v>
      </c>
      <c r="B48" s="7" t="n">
        <f aca="false">VLOOKUP(A48,Municipios!$A$1:$J$401,4,0)</f>
        <v>22</v>
      </c>
      <c r="C48" s="8" t="n">
        <v>1</v>
      </c>
    </row>
    <row r="49" customFormat="false" ht="15" hidden="false" customHeight="false" outlineLevel="0" collapsed="false">
      <c r="A49" s="6" t="s">
        <v>45</v>
      </c>
      <c r="B49" s="7" t="e">
        <f aca="false">VLOOKUP(A49,Municipios!$A$1:$J$401,4,0)</f>
        <v>#N/A</v>
      </c>
      <c r="C49" s="8" t="n">
        <v>1</v>
      </c>
    </row>
    <row r="50" customFormat="false" ht="15" hidden="false" customHeight="false" outlineLevel="0" collapsed="false">
      <c r="A50" s="6" t="s">
        <v>46</v>
      </c>
      <c r="B50" s="7" t="n">
        <f aca="false">VLOOKUP(A50,Municipios!$A$1:$J$401,4,0)</f>
        <v>5</v>
      </c>
      <c r="C50" s="8" t="n">
        <v>4</v>
      </c>
    </row>
    <row r="51" customFormat="false" ht="15" hidden="false" customHeight="false" outlineLevel="0" collapsed="false">
      <c r="A51" s="6" t="s">
        <v>47</v>
      </c>
      <c r="B51" s="7" t="n">
        <f aca="false">VLOOKUP(A51,Municipios!$A$1:$J$401,4,0)</f>
        <v>10</v>
      </c>
      <c r="C51" s="8" t="n">
        <v>1</v>
      </c>
    </row>
    <row r="52" customFormat="false" ht="15" hidden="false" customHeight="false" outlineLevel="0" collapsed="false">
      <c r="A52" s="6" t="s">
        <v>48</v>
      </c>
      <c r="B52" s="7" t="n">
        <f aca="false">VLOOKUP(A52,Municipios!$A$1:$J$401,4,0)</f>
        <v>3</v>
      </c>
      <c r="C52" s="8" t="n">
        <v>6</v>
      </c>
    </row>
    <row r="53" customFormat="false" ht="15" hidden="false" customHeight="false" outlineLevel="0" collapsed="false">
      <c r="A53" s="6" t="s">
        <v>49</v>
      </c>
      <c r="B53" s="7" t="n">
        <f aca="false">VLOOKUP(A53,Municipios!$A$1:$J$401,4,0)</f>
        <v>19</v>
      </c>
      <c r="C53" s="8" t="n">
        <v>2</v>
      </c>
    </row>
    <row r="54" customFormat="false" ht="15" hidden="false" customHeight="false" outlineLevel="0" collapsed="false">
      <c r="A54" s="6" t="s">
        <v>50</v>
      </c>
      <c r="B54" s="7" t="n">
        <f aca="false">VLOOKUP(A54,Municipios!$A$1:$J$401,4,0)</f>
        <v>10</v>
      </c>
      <c r="C54" s="8" t="n">
        <v>65</v>
      </c>
    </row>
    <row r="55" customFormat="false" ht="15" hidden="false" customHeight="false" outlineLevel="0" collapsed="false">
      <c r="A55" s="6" t="s">
        <v>51</v>
      </c>
      <c r="B55" s="7" t="n">
        <f aca="false">VLOOKUP(A55,Municipios!$A$1:$J$401,4,0)</f>
        <v>3</v>
      </c>
      <c r="C55" s="8" t="n">
        <v>40</v>
      </c>
    </row>
    <row r="56" customFormat="false" ht="15" hidden="false" customHeight="false" outlineLevel="0" collapsed="false">
      <c r="A56" s="6" t="s">
        <v>52</v>
      </c>
      <c r="B56" s="7" t="n">
        <f aca="false">VLOOKUP(A56,Municipios!$A$1:$J$401,4,0)</f>
        <v>17</v>
      </c>
      <c r="C56" s="8" t="n">
        <v>2</v>
      </c>
    </row>
    <row r="57" customFormat="false" ht="15" hidden="false" customHeight="false" outlineLevel="0" collapsed="false">
      <c r="A57" s="6" t="s">
        <v>53</v>
      </c>
      <c r="B57" s="7" t="n">
        <f aca="false">VLOOKUP(A57,Municipios!$A$1:$J$401,4,0)</f>
        <v>10</v>
      </c>
      <c r="C57" s="8" t="n">
        <v>3</v>
      </c>
    </row>
    <row r="58" customFormat="false" ht="15" hidden="false" customHeight="false" outlineLevel="0" collapsed="false">
      <c r="A58" s="6" t="s">
        <v>54</v>
      </c>
      <c r="B58" s="7" t="n">
        <f aca="false">VLOOKUP(A58,Municipios!$A$1:$J$401,4,0)</f>
        <v>7</v>
      </c>
      <c r="C58" s="8" t="n">
        <v>11</v>
      </c>
    </row>
    <row r="59" customFormat="false" ht="15" hidden="false" customHeight="false" outlineLevel="0" collapsed="false">
      <c r="A59" s="6" t="s">
        <v>55</v>
      </c>
      <c r="B59" s="7" t="n">
        <f aca="false">VLOOKUP(A59,Municipios!$A$1:$J$401,4,0)</f>
        <v>13</v>
      </c>
      <c r="C59" s="8" t="n">
        <v>3</v>
      </c>
    </row>
    <row r="60" customFormat="false" ht="15" hidden="false" customHeight="false" outlineLevel="0" collapsed="false">
      <c r="A60" s="6" t="s">
        <v>56</v>
      </c>
      <c r="B60" s="7" t="n">
        <f aca="false">VLOOKUP(A60,Municipios!$A$1:$J$401,4,0)</f>
        <v>13</v>
      </c>
      <c r="C60" s="8" t="n">
        <v>7</v>
      </c>
    </row>
    <row r="61" customFormat="false" ht="15" hidden="false" customHeight="false" outlineLevel="0" collapsed="false">
      <c r="A61" s="6" t="s">
        <v>57</v>
      </c>
      <c r="B61" s="7" t="n">
        <f aca="false">VLOOKUP(A61,Municipios!$A$1:$J$401,4,0)</f>
        <v>7</v>
      </c>
      <c r="C61" s="8" t="n">
        <v>1</v>
      </c>
    </row>
    <row r="62" customFormat="false" ht="15" hidden="false" customHeight="false" outlineLevel="0" collapsed="false">
      <c r="A62" s="6" t="s">
        <v>58</v>
      </c>
      <c r="B62" s="7" t="n">
        <f aca="false">VLOOKUP(A62,Municipios!$A$1:$J$401,4,0)</f>
        <v>2</v>
      </c>
      <c r="C62" s="8" t="n">
        <v>50</v>
      </c>
    </row>
    <row r="63" customFormat="false" ht="15" hidden="false" customHeight="false" outlineLevel="0" collapsed="false">
      <c r="A63" s="6" t="s">
        <v>59</v>
      </c>
      <c r="B63" s="7" t="n">
        <f aca="false">VLOOKUP(A63,Municipios!$A$1:$J$401,4,0)</f>
        <v>15</v>
      </c>
      <c r="C63" s="8" t="n">
        <v>5</v>
      </c>
    </row>
    <row r="64" customFormat="false" ht="15" hidden="false" customHeight="false" outlineLevel="0" collapsed="false">
      <c r="A64" s="6" t="s">
        <v>60</v>
      </c>
      <c r="B64" s="7" t="n">
        <f aca="false">VLOOKUP(A64,Municipios!$A$1:$J$401,4,0)</f>
        <v>19</v>
      </c>
      <c r="C64" s="8" t="n">
        <v>3</v>
      </c>
    </row>
    <row r="65" customFormat="false" ht="15" hidden="false" customHeight="false" outlineLevel="0" collapsed="false">
      <c r="A65" s="6" t="s">
        <v>61</v>
      </c>
      <c r="B65" s="7" t="n">
        <f aca="false">VLOOKUP(A65,Municipios!$A$1:$J$401,4,0)</f>
        <v>2</v>
      </c>
      <c r="C65" s="8" t="n">
        <v>2</v>
      </c>
    </row>
    <row r="66" customFormat="false" ht="15" hidden="false" customHeight="false" outlineLevel="0" collapsed="false">
      <c r="A66" s="6" t="s">
        <v>62</v>
      </c>
      <c r="B66" s="7" t="n">
        <f aca="false">VLOOKUP(A66,Municipios!$A$1:$J$401,4,0)</f>
        <v>10</v>
      </c>
      <c r="C66" s="8" t="n">
        <v>2</v>
      </c>
    </row>
    <row r="67" customFormat="false" ht="15" hidden="false" customHeight="false" outlineLevel="0" collapsed="false">
      <c r="A67" s="6" t="s">
        <v>63</v>
      </c>
      <c r="B67" s="7" t="n">
        <f aca="false">VLOOKUP(A67,Municipios!$A$1:$J$401,4,0)</f>
        <v>18</v>
      </c>
      <c r="C67" s="8" t="n">
        <v>9</v>
      </c>
    </row>
    <row r="68" customFormat="false" ht="15" hidden="false" customHeight="false" outlineLevel="0" collapsed="false">
      <c r="A68" s="6" t="s">
        <v>64</v>
      </c>
      <c r="B68" s="7" t="n">
        <f aca="false">VLOOKUP(A68,Municipios!$A$1:$J$401,4,0)</f>
        <v>7</v>
      </c>
      <c r="C68" s="8" t="n">
        <v>4</v>
      </c>
    </row>
    <row r="69" customFormat="false" ht="15" hidden="false" customHeight="false" outlineLevel="0" collapsed="false">
      <c r="A69" s="6" t="s">
        <v>65</v>
      </c>
      <c r="B69" s="7" t="n">
        <f aca="false">VLOOKUP(A69,Municipios!$A$1:$J$401,4,0)</f>
        <v>11</v>
      </c>
      <c r="C69" s="8" t="n">
        <v>2</v>
      </c>
    </row>
    <row r="70" customFormat="false" ht="15" hidden="false" customHeight="false" outlineLevel="0" collapsed="false">
      <c r="A70" s="6" t="s">
        <v>66</v>
      </c>
      <c r="B70" s="7" t="n">
        <f aca="false">VLOOKUP(A70,Municipios!$A$1:$J$401,4,0)</f>
        <v>6</v>
      </c>
      <c r="C70" s="8" t="n">
        <v>1</v>
      </c>
    </row>
    <row r="71" customFormat="false" ht="15" hidden="false" customHeight="false" outlineLevel="0" collapsed="false">
      <c r="A71" s="6" t="s">
        <v>67</v>
      </c>
      <c r="B71" s="7" t="n">
        <f aca="false">VLOOKUP(A71,Municipios!$A$1:$J$401,4,0)</f>
        <v>8</v>
      </c>
      <c r="C71" s="8" t="n">
        <v>1</v>
      </c>
    </row>
    <row r="72" customFormat="false" ht="15" hidden="false" customHeight="false" outlineLevel="0" collapsed="false">
      <c r="A72" s="6" t="s">
        <v>68</v>
      </c>
      <c r="B72" s="7" t="n">
        <f aca="false">VLOOKUP(A72,Municipios!$A$1:$J$401,4,0)</f>
        <v>14</v>
      </c>
      <c r="C72" s="8" t="n">
        <v>1</v>
      </c>
    </row>
    <row r="73" customFormat="false" ht="15" hidden="false" customHeight="false" outlineLevel="0" collapsed="false">
      <c r="A73" s="6" t="s">
        <v>69</v>
      </c>
      <c r="B73" s="7" t="n">
        <f aca="false">VLOOKUP(A73,Municipios!$A$1:$J$401,4,0)</f>
        <v>22</v>
      </c>
      <c r="C73" s="8" t="n">
        <v>1</v>
      </c>
    </row>
    <row r="74" customFormat="false" ht="15" hidden="false" customHeight="false" outlineLevel="0" collapsed="false">
      <c r="A74" s="6" t="s">
        <v>70</v>
      </c>
      <c r="B74" s="7" t="n">
        <f aca="false">VLOOKUP(A74,Municipios!$A$1:$J$401,4,0)</f>
        <v>2</v>
      </c>
      <c r="C74" s="8" t="n">
        <v>366</v>
      </c>
    </row>
    <row r="75" customFormat="false" ht="15" hidden="false" customHeight="false" outlineLevel="0" collapsed="false">
      <c r="A75" s="6" t="s">
        <v>71</v>
      </c>
      <c r="B75" s="7" t="n">
        <f aca="false">VLOOKUP(A75,Municipios!$A$1:$J$401,4,0)</f>
        <v>10</v>
      </c>
      <c r="C75" s="8" t="n">
        <v>4</v>
      </c>
    </row>
    <row r="76" customFormat="false" ht="15" hidden="false" customHeight="false" outlineLevel="0" collapsed="false">
      <c r="A76" s="6" t="s">
        <v>72</v>
      </c>
      <c r="B76" s="7" t="n">
        <f aca="false">VLOOKUP(A76,Municipios!$A$1:$J$401,4,0)</f>
        <v>8</v>
      </c>
      <c r="C76" s="8" t="n">
        <v>13</v>
      </c>
    </row>
    <row r="77" customFormat="false" ht="15" hidden="false" customHeight="false" outlineLevel="0" collapsed="false">
      <c r="A77" s="6" t="s">
        <v>73</v>
      </c>
      <c r="B77" s="7" t="n">
        <f aca="false">VLOOKUP(A77,Municipios!$A$1:$J$401,4,0)</f>
        <v>15</v>
      </c>
      <c r="C77" s="8" t="n">
        <v>2</v>
      </c>
    </row>
    <row r="78" customFormat="false" ht="15" hidden="false" customHeight="false" outlineLevel="0" collapsed="false">
      <c r="A78" s="6" t="s">
        <v>74</v>
      </c>
      <c r="B78" s="7" t="n">
        <f aca="false">VLOOKUP(A78,Municipios!$A$1:$J$401,4,0)</f>
        <v>8</v>
      </c>
      <c r="C78" s="8" t="n">
        <v>1</v>
      </c>
    </row>
    <row r="79" customFormat="false" ht="15" hidden="false" customHeight="false" outlineLevel="0" collapsed="false">
      <c r="A79" s="6" t="s">
        <v>75</v>
      </c>
      <c r="B79" s="7" t="n">
        <f aca="false">VLOOKUP(A79,Municipios!$A$1:$J$401,4,0)</f>
        <v>11</v>
      </c>
      <c r="C79" s="8" t="n">
        <v>3</v>
      </c>
    </row>
    <row r="80" customFormat="false" ht="15" hidden="false" customHeight="false" outlineLevel="0" collapsed="false">
      <c r="A80" s="6" t="s">
        <v>76</v>
      </c>
      <c r="B80" s="7" t="n">
        <f aca="false">VLOOKUP(A80,Municipios!$A$1:$J$401,4,0)</f>
        <v>12</v>
      </c>
      <c r="C80" s="8" t="n">
        <v>1</v>
      </c>
    </row>
    <row r="81" customFormat="false" ht="15" hidden="false" customHeight="false" outlineLevel="0" collapsed="false">
      <c r="A81" s="6" t="s">
        <v>77</v>
      </c>
      <c r="B81" s="7" t="n">
        <f aca="false">VLOOKUP(A81,Municipios!$A$1:$J$401,4,0)</f>
        <v>16</v>
      </c>
      <c r="C81" s="8" t="n">
        <v>6</v>
      </c>
    </row>
    <row r="82" customFormat="false" ht="15" hidden="false" customHeight="false" outlineLevel="0" collapsed="false">
      <c r="A82" s="6" t="s">
        <v>78</v>
      </c>
      <c r="B82" s="7" t="n">
        <f aca="false">VLOOKUP(A82,Municipios!$A$1:$J$401,4,0)</f>
        <v>2</v>
      </c>
      <c r="C82" s="8" t="n">
        <v>31</v>
      </c>
    </row>
    <row r="83" customFormat="false" ht="15" hidden="false" customHeight="false" outlineLevel="0" collapsed="false">
      <c r="A83" s="6" t="s">
        <v>79</v>
      </c>
      <c r="B83" s="7" t="n">
        <f aca="false">VLOOKUP(A83,Municipios!$A$1:$J$401,4,0)</f>
        <v>15</v>
      </c>
      <c r="C83" s="8" t="n">
        <v>5</v>
      </c>
    </row>
    <row r="84" customFormat="false" ht="15" hidden="false" customHeight="false" outlineLevel="0" collapsed="false">
      <c r="A84" s="6" t="s">
        <v>80</v>
      </c>
      <c r="B84" s="7" t="n">
        <f aca="false">VLOOKUP(A84,Municipios!$A$1:$J$401,4,0)</f>
        <v>17</v>
      </c>
      <c r="C84" s="8" t="n">
        <v>1</v>
      </c>
    </row>
    <row r="85" customFormat="false" ht="15" hidden="false" customHeight="false" outlineLevel="0" collapsed="false">
      <c r="A85" s="6" t="s">
        <v>81</v>
      </c>
      <c r="B85" s="7" t="n">
        <f aca="false">VLOOKUP(A85,Municipios!$A$1:$J$401,4,0)</f>
        <v>15</v>
      </c>
      <c r="C85" s="8" t="n">
        <v>3</v>
      </c>
    </row>
    <row r="86" customFormat="false" ht="15" hidden="false" customHeight="false" outlineLevel="0" collapsed="false">
      <c r="A86" s="6" t="s">
        <v>82</v>
      </c>
      <c r="B86" s="7" t="n">
        <f aca="false">VLOOKUP(A86,Municipios!$A$1:$J$401,4,0)</f>
        <v>10</v>
      </c>
      <c r="C86" s="8" t="n">
        <v>1</v>
      </c>
    </row>
    <row r="87" customFormat="false" ht="15" hidden="false" customHeight="false" outlineLevel="0" collapsed="false">
      <c r="A87" s="6" t="s">
        <v>83</v>
      </c>
      <c r="B87" s="7" t="e">
        <f aca="false">VLOOKUP(A87,Municipios!$A$1:$J$401,4,0)</f>
        <v>#N/A</v>
      </c>
      <c r="C87" s="8" t="n">
        <v>1</v>
      </c>
    </row>
    <row r="88" customFormat="false" ht="15" hidden="false" customHeight="false" outlineLevel="0" collapsed="false">
      <c r="A88" s="6" t="s">
        <v>84</v>
      </c>
      <c r="B88" s="7" t="n">
        <f aca="false">VLOOKUP(A88,Municipios!$A$1:$J$401,4,0)</f>
        <v>9</v>
      </c>
      <c r="C88" s="8" t="n">
        <v>41</v>
      </c>
    </row>
    <row r="89" customFormat="false" ht="15" hidden="false" customHeight="false" outlineLevel="0" collapsed="false">
      <c r="A89" s="6" t="s">
        <v>85</v>
      </c>
      <c r="B89" s="7" t="n">
        <f aca="false">VLOOKUP(A89,Municipios!$A$1:$J$401,4,0)</f>
        <v>8</v>
      </c>
      <c r="C89" s="8" t="n">
        <v>16</v>
      </c>
    </row>
    <row r="90" customFormat="false" ht="15" hidden="false" customHeight="false" outlineLevel="0" collapsed="false">
      <c r="A90" s="6" t="s">
        <v>86</v>
      </c>
      <c r="B90" s="7" t="e">
        <f aca="false">VLOOKUP(A90,Municipios!$A$1:$J$401,4,0)</f>
        <v>#N/A</v>
      </c>
      <c r="C90" s="8" t="n">
        <v>1</v>
      </c>
    </row>
    <row r="91" customFormat="false" ht="15" hidden="false" customHeight="false" outlineLevel="0" collapsed="false">
      <c r="A91" s="6" t="s">
        <v>87</v>
      </c>
      <c r="B91" s="7" t="n">
        <f aca="false">VLOOKUP(A91,Municipios!$A$1:$J$401,4,0)</f>
        <v>11</v>
      </c>
      <c r="C91" s="8" t="n">
        <v>1</v>
      </c>
    </row>
    <row r="92" customFormat="false" ht="15" hidden="false" customHeight="false" outlineLevel="0" collapsed="false">
      <c r="A92" s="6" t="s">
        <v>88</v>
      </c>
      <c r="B92" s="7" t="n">
        <f aca="false">VLOOKUP(A92,Municipios!$A$1:$J$401,4,0)</f>
        <v>5</v>
      </c>
      <c r="C92" s="8" t="n">
        <v>1</v>
      </c>
    </row>
    <row r="93" customFormat="false" ht="15" hidden="false" customHeight="false" outlineLevel="0" collapsed="false">
      <c r="A93" s="6" t="s">
        <v>89</v>
      </c>
      <c r="B93" s="7" t="n">
        <f aca="false">VLOOKUP(A93,Municipios!$A$1:$J$401,4,0)</f>
        <v>20</v>
      </c>
      <c r="C93" s="8" t="n">
        <v>8</v>
      </c>
    </row>
    <row r="94" customFormat="false" ht="15" hidden="false" customHeight="false" outlineLevel="0" collapsed="false">
      <c r="A94" s="6" t="s">
        <v>90</v>
      </c>
      <c r="B94" s="7" t="n">
        <f aca="false">VLOOKUP(A94,Municipios!$A$1:$J$401,4,0)</f>
        <v>10</v>
      </c>
      <c r="C94" s="8" t="n">
        <v>5</v>
      </c>
    </row>
    <row r="95" customFormat="false" ht="15" hidden="false" customHeight="false" outlineLevel="0" collapsed="false">
      <c r="A95" s="6" t="s">
        <v>91</v>
      </c>
      <c r="B95" s="7" t="n">
        <f aca="false">VLOOKUP(A95,Municipios!$A$1:$J$401,4,0)</f>
        <v>5</v>
      </c>
      <c r="C95" s="8" t="n">
        <v>19</v>
      </c>
    </row>
    <row r="96" customFormat="false" ht="15" hidden="false" customHeight="false" outlineLevel="0" collapsed="false">
      <c r="A96" s="6" t="s">
        <v>92</v>
      </c>
      <c r="B96" s="7" t="n">
        <f aca="false">VLOOKUP(A96,Municipios!$A$1:$J$401,4,0)</f>
        <v>1</v>
      </c>
      <c r="C96" s="8" t="n">
        <v>1</v>
      </c>
    </row>
    <row r="97" customFormat="false" ht="15" hidden="false" customHeight="false" outlineLevel="0" collapsed="false">
      <c r="A97" s="6" t="s">
        <v>93</v>
      </c>
      <c r="B97" s="7" t="n">
        <f aca="false">VLOOKUP(A97,Municipios!$A$1:$J$401,4,0)</f>
        <v>1</v>
      </c>
      <c r="C97" s="8" t="n">
        <v>3</v>
      </c>
    </row>
    <row r="98" customFormat="false" ht="15" hidden="false" customHeight="false" outlineLevel="0" collapsed="false">
      <c r="A98" s="6" t="s">
        <v>94</v>
      </c>
      <c r="B98" s="7" t="e">
        <f aca="false">VLOOKUP(A98,Municipios!$A$1:$J$401,4,0)</f>
        <v>#N/A</v>
      </c>
      <c r="C98" s="8" t="n">
        <v>1</v>
      </c>
    </row>
    <row r="99" customFormat="false" ht="15" hidden="false" customHeight="false" outlineLevel="0" collapsed="false">
      <c r="A99" s="6" t="s">
        <v>95</v>
      </c>
      <c r="B99" s="7" t="n">
        <f aca="false">VLOOKUP(A99,Municipios!$A$1:$J$401,4,0)</f>
        <v>19</v>
      </c>
      <c r="C99" s="8" t="n">
        <v>2</v>
      </c>
    </row>
    <row r="100" customFormat="false" ht="15" hidden="false" customHeight="false" outlineLevel="0" collapsed="false">
      <c r="A100" s="6" t="s">
        <v>96</v>
      </c>
      <c r="B100" s="7" t="n">
        <f aca="false">VLOOKUP(A100,Municipios!$A$1:$J$401,4,0)</f>
        <v>10</v>
      </c>
      <c r="C100" s="8" t="n">
        <v>1</v>
      </c>
    </row>
    <row r="101" customFormat="false" ht="15" hidden="false" customHeight="false" outlineLevel="0" collapsed="false">
      <c r="A101" s="6" t="s">
        <v>97</v>
      </c>
      <c r="B101" s="7" t="n">
        <f aca="false">VLOOKUP(A101,Municipios!$A$1:$J$401,4,0)</f>
        <v>17</v>
      </c>
      <c r="C101" s="8" t="n">
        <v>11</v>
      </c>
    </row>
    <row r="102" customFormat="false" ht="15" hidden="false" customHeight="false" outlineLevel="0" collapsed="false">
      <c r="A102" s="6" t="s">
        <v>98</v>
      </c>
      <c r="B102" s="7" t="n">
        <f aca="false">VLOOKUP(A102,Municipios!$A$1:$J$401,4,0)</f>
        <v>21</v>
      </c>
      <c r="C102" s="8" t="n">
        <v>2</v>
      </c>
    </row>
    <row r="103" customFormat="false" ht="15" hidden="false" customHeight="false" outlineLevel="0" collapsed="false">
      <c r="A103" s="6" t="s">
        <v>99</v>
      </c>
      <c r="B103" s="7" t="n">
        <f aca="false">VLOOKUP(A103,Municipios!$A$1:$J$401,4,0)</f>
        <v>3</v>
      </c>
      <c r="C103" s="8" t="n">
        <v>3</v>
      </c>
    </row>
    <row r="104" customFormat="false" ht="15" hidden="false" customHeight="false" outlineLevel="0" collapsed="false">
      <c r="A104" s="6" t="s">
        <v>100</v>
      </c>
      <c r="B104" s="7" t="n">
        <f aca="false">VLOOKUP(A104,Municipios!$A$1:$J$401,4,0)</f>
        <v>4</v>
      </c>
      <c r="C104" s="8" t="n">
        <v>14</v>
      </c>
    </row>
    <row r="105" customFormat="false" ht="15" hidden="false" customHeight="false" outlineLevel="0" collapsed="false">
      <c r="A105" s="6" t="s">
        <v>101</v>
      </c>
      <c r="B105" s="7" t="n">
        <f aca="false">VLOOKUP(A105,Municipios!$A$1:$J$401,4,0)</f>
        <v>11</v>
      </c>
      <c r="C105" s="8" t="n">
        <v>10</v>
      </c>
    </row>
    <row r="106" customFormat="false" ht="15" hidden="false" customHeight="false" outlineLevel="0" collapsed="false">
      <c r="A106" s="6" t="s">
        <v>102</v>
      </c>
      <c r="B106" s="7" t="n">
        <f aca="false">VLOOKUP(A106,Municipios!$A$1:$J$401,4,0)</f>
        <v>15</v>
      </c>
      <c r="C106" s="8" t="n">
        <v>1</v>
      </c>
    </row>
    <row r="107" customFormat="false" ht="15" hidden="false" customHeight="false" outlineLevel="0" collapsed="false">
      <c r="A107" s="6" t="s">
        <v>103</v>
      </c>
      <c r="B107" s="7" t="e">
        <f aca="false">VLOOKUP(A107,Municipios!$A$1:$J$401,4,0)</f>
        <v>#N/A</v>
      </c>
      <c r="C107" s="8" t="n">
        <v>1</v>
      </c>
    </row>
    <row r="108" customFormat="false" ht="15" hidden="false" customHeight="false" outlineLevel="0" collapsed="false">
      <c r="A108" s="6" t="s">
        <v>104</v>
      </c>
      <c r="B108" s="7" t="n">
        <f aca="false">VLOOKUP(A108,Municipios!$A$1:$J$401,4,0)</f>
        <v>2</v>
      </c>
      <c r="C108" s="8" t="n">
        <v>17</v>
      </c>
    </row>
    <row r="109" customFormat="false" ht="15" hidden="false" customHeight="false" outlineLevel="0" collapsed="false">
      <c r="A109" s="6" t="s">
        <v>105</v>
      </c>
      <c r="B109" s="7" t="e">
        <f aca="false">VLOOKUP(A109,Municipios!$A$1:$J$401,4,0)</f>
        <v>#N/A</v>
      </c>
      <c r="C109" s="8" t="n">
        <v>2</v>
      </c>
    </row>
    <row r="110" customFormat="false" ht="15" hidden="false" customHeight="false" outlineLevel="0" collapsed="false">
      <c r="A110" s="6" t="s">
        <v>106</v>
      </c>
      <c r="B110" s="7" t="n">
        <f aca="false">VLOOKUP(A110,Municipios!$A$1:$J$401,4,0)</f>
        <v>22</v>
      </c>
      <c r="C110" s="8" t="n">
        <v>6</v>
      </c>
    </row>
    <row r="111" customFormat="false" ht="15" hidden="false" customHeight="false" outlineLevel="0" collapsed="false">
      <c r="A111" s="6" t="s">
        <v>107</v>
      </c>
      <c r="B111" s="7" t="n">
        <f aca="false">VLOOKUP(A111,Municipios!$A$1:$J$401,4,0)</f>
        <v>15</v>
      </c>
      <c r="C111" s="8" t="n">
        <v>1</v>
      </c>
    </row>
    <row r="112" customFormat="false" ht="15" hidden="false" customHeight="false" outlineLevel="0" collapsed="false">
      <c r="A112" s="6" t="s">
        <v>108</v>
      </c>
      <c r="B112" s="7" t="n">
        <f aca="false">VLOOKUP(A112,Municipios!$A$1:$J$401,4,0)</f>
        <v>19</v>
      </c>
      <c r="C112" s="8" t="n">
        <v>8</v>
      </c>
    </row>
    <row r="113" customFormat="false" ht="15" hidden="false" customHeight="false" outlineLevel="0" collapsed="false">
      <c r="A113" s="6" t="s">
        <v>109</v>
      </c>
      <c r="B113" s="7" t="n">
        <f aca="false">VLOOKUP(A113,Municipios!$A$1:$J$401,4,0)</f>
        <v>17</v>
      </c>
      <c r="C113" s="8" t="n">
        <v>4</v>
      </c>
    </row>
    <row r="114" customFormat="false" ht="15" hidden="false" customHeight="false" outlineLevel="0" collapsed="false">
      <c r="A114" s="6" t="s">
        <v>110</v>
      </c>
      <c r="B114" s="7" t="n">
        <f aca="false">VLOOKUP(A114,Municipios!$A$1:$J$401,4,0)</f>
        <v>3</v>
      </c>
      <c r="C114" s="8" t="n">
        <v>12</v>
      </c>
    </row>
    <row r="115" customFormat="false" ht="15" hidden="false" customHeight="false" outlineLevel="0" collapsed="false">
      <c r="A115" s="6" t="s">
        <v>111</v>
      </c>
      <c r="B115" s="7" t="e">
        <f aca="false">VLOOKUP(A115,Municipios!$A$1:$J$401,4,0)</f>
        <v>#N/A</v>
      </c>
      <c r="C115" s="8" t="n">
        <v>1</v>
      </c>
    </row>
    <row r="116" customFormat="false" ht="15" hidden="false" customHeight="false" outlineLevel="0" collapsed="false">
      <c r="A116" s="6" t="s">
        <v>112</v>
      </c>
      <c r="B116" s="7" t="n">
        <f aca="false">VLOOKUP(A116,Municipios!$A$1:$J$401,4,0)</f>
        <v>16</v>
      </c>
      <c r="C116" s="8" t="n">
        <v>3</v>
      </c>
    </row>
    <row r="117" customFormat="false" ht="15" hidden="false" customHeight="false" outlineLevel="0" collapsed="false">
      <c r="A117" s="6" t="s">
        <v>113</v>
      </c>
      <c r="B117" s="7" t="n">
        <f aca="false">VLOOKUP(A117,Municipios!$A$1:$J$401,4,0)</f>
        <v>22</v>
      </c>
      <c r="C117" s="8" t="n">
        <v>3</v>
      </c>
    </row>
    <row r="118" customFormat="false" ht="15" hidden="false" customHeight="false" outlineLevel="0" collapsed="false">
      <c r="A118" s="6" t="s">
        <v>114</v>
      </c>
      <c r="B118" s="7" t="n">
        <f aca="false">VLOOKUP(A118,Municipios!$A$1:$J$401,4,0)</f>
        <v>17</v>
      </c>
      <c r="C118" s="8" t="n">
        <v>2</v>
      </c>
    </row>
    <row r="119" customFormat="false" ht="15" hidden="false" customHeight="false" outlineLevel="0" collapsed="false">
      <c r="A119" s="6" t="s">
        <v>115</v>
      </c>
      <c r="B119" s="7" t="n">
        <f aca="false">VLOOKUP(A119,Municipios!$A$1:$J$401,4,0)</f>
        <v>10</v>
      </c>
      <c r="C119" s="8" t="n">
        <v>1</v>
      </c>
    </row>
    <row r="120" customFormat="false" ht="15" hidden="false" customHeight="false" outlineLevel="0" collapsed="false">
      <c r="A120" s="6" t="s">
        <v>116</v>
      </c>
      <c r="B120" s="7" t="n">
        <f aca="false">VLOOKUP(A120,Municipios!$A$1:$J$401,4,0)</f>
        <v>19</v>
      </c>
      <c r="C120" s="8" t="n">
        <v>3</v>
      </c>
    </row>
    <row r="121" customFormat="false" ht="15" hidden="false" customHeight="false" outlineLevel="0" collapsed="false">
      <c r="A121" s="6" t="s">
        <v>117</v>
      </c>
      <c r="B121" s="7" t="e">
        <f aca="false">VLOOKUP(A121,Municipios!$A$1:$J$401,4,0)</f>
        <v>#N/A</v>
      </c>
      <c r="C121" s="8" t="n">
        <v>2</v>
      </c>
    </row>
    <row r="122" customFormat="false" ht="15" hidden="false" customHeight="false" outlineLevel="0" collapsed="false">
      <c r="A122" s="6" t="s">
        <v>118</v>
      </c>
      <c r="B122" s="7" t="n">
        <f aca="false">VLOOKUP(A122,Municipios!$A$1:$J$401,4,0)</f>
        <v>19</v>
      </c>
      <c r="C122" s="8" t="n">
        <v>1</v>
      </c>
    </row>
    <row r="123" customFormat="false" ht="15" hidden="false" customHeight="false" outlineLevel="0" collapsed="false">
      <c r="A123" s="6" t="s">
        <v>119</v>
      </c>
      <c r="B123" s="7" t="e">
        <f aca="false">VLOOKUP(A123,Municipios!$A$1:$J$401,4,0)</f>
        <v>#N/A</v>
      </c>
      <c r="C123" s="8" t="n">
        <v>1</v>
      </c>
    </row>
    <row r="124" customFormat="false" ht="15" hidden="false" customHeight="false" outlineLevel="0" collapsed="false">
      <c r="A124" s="6" t="s">
        <v>120</v>
      </c>
      <c r="B124" s="7" t="n">
        <f aca="false">VLOOKUP(A124,Municipios!$A$1:$J$401,4,0)</f>
        <v>11</v>
      </c>
      <c r="C124" s="8" t="n">
        <v>1</v>
      </c>
    </row>
    <row r="125" customFormat="false" ht="15" hidden="false" customHeight="false" outlineLevel="0" collapsed="false">
      <c r="A125" s="6" t="s">
        <v>121</v>
      </c>
      <c r="B125" s="7" t="n">
        <f aca="false">VLOOKUP(A125,Municipios!$A$1:$J$401,4,0)</f>
        <v>13</v>
      </c>
      <c r="C125" s="8" t="n">
        <v>1</v>
      </c>
    </row>
    <row r="126" customFormat="false" ht="15" hidden="false" customHeight="false" outlineLevel="0" collapsed="false">
      <c r="A126" s="6" t="s">
        <v>122</v>
      </c>
      <c r="B126" s="7" t="e">
        <f aca="false">VLOOKUP(A126,Municipios!$A$1:$J$401,4,0)</f>
        <v>#N/A</v>
      </c>
      <c r="C126" s="8" t="n">
        <v>1</v>
      </c>
    </row>
    <row r="127" customFormat="false" ht="15" hidden="false" customHeight="false" outlineLevel="0" collapsed="false">
      <c r="A127" s="6" t="s">
        <v>123</v>
      </c>
      <c r="B127" s="7" t="n">
        <f aca="false">VLOOKUP(A127,Municipios!$A$1:$J$401,4,0)</f>
        <v>2</v>
      </c>
      <c r="C127" s="8" t="n">
        <v>4</v>
      </c>
    </row>
    <row r="128" customFormat="false" ht="15" hidden="false" customHeight="false" outlineLevel="0" collapsed="false">
      <c r="A128" s="6" t="s">
        <v>124</v>
      </c>
      <c r="B128" s="7" t="n">
        <f aca="false">VLOOKUP(A128,Municipios!$A$1:$J$401,4,0)</f>
        <v>5</v>
      </c>
      <c r="C128" s="8" t="n">
        <v>5</v>
      </c>
    </row>
    <row r="129" customFormat="false" ht="15" hidden="false" customHeight="false" outlineLevel="0" collapsed="false">
      <c r="A129" s="6" t="s">
        <v>125</v>
      </c>
      <c r="B129" s="7" t="e">
        <f aca="false">VLOOKUP(A129,Municipios!$A$1:$J$401,4,0)</f>
        <v>#N/A</v>
      </c>
      <c r="C129" s="8" t="n">
        <v>1</v>
      </c>
    </row>
    <row r="130" customFormat="false" ht="15" hidden="false" customHeight="false" outlineLevel="0" collapsed="false">
      <c r="A130" s="6" t="s">
        <v>126</v>
      </c>
      <c r="B130" s="7" t="n">
        <f aca="false">VLOOKUP(A130,Municipios!$A$1:$J$401,4,0)</f>
        <v>17</v>
      </c>
      <c r="C130" s="8" t="n">
        <v>68</v>
      </c>
    </row>
    <row r="131" customFormat="false" ht="15" hidden="false" customHeight="false" outlineLevel="0" collapsed="false">
      <c r="A131" s="6" t="s">
        <v>127</v>
      </c>
      <c r="B131" s="7" t="e">
        <f aca="false">VLOOKUP(A131,Municipios!$A$1:$J$401,4,0)</f>
        <v>#N/A</v>
      </c>
      <c r="C131" s="8" t="n">
        <v>1</v>
      </c>
    </row>
    <row r="132" customFormat="false" ht="15" hidden="false" customHeight="false" outlineLevel="0" collapsed="false">
      <c r="A132" s="6" t="s">
        <v>128</v>
      </c>
      <c r="B132" s="7" t="e">
        <f aca="false">VLOOKUP(A132,Municipios!$A$1:$J$401,4,0)</f>
        <v>#N/A</v>
      </c>
      <c r="C132" s="8" t="n">
        <v>3</v>
      </c>
    </row>
    <row r="133" customFormat="false" ht="15" hidden="false" customHeight="false" outlineLevel="0" collapsed="false">
      <c r="A133" s="6" t="s">
        <v>129</v>
      </c>
      <c r="B133" s="7" t="n">
        <f aca="false">VLOOKUP(A133,Municipios!$A$1:$J$401,4,0)</f>
        <v>4</v>
      </c>
      <c r="C133" s="8" t="n">
        <v>3</v>
      </c>
    </row>
    <row r="134" customFormat="false" ht="15" hidden="false" customHeight="false" outlineLevel="0" collapsed="false">
      <c r="A134" s="6" t="s">
        <v>130</v>
      </c>
      <c r="B134" s="7" t="n">
        <f aca="false">VLOOKUP(A134,Municipios!$A$1:$J$401,4,0)</f>
        <v>11</v>
      </c>
      <c r="C134" s="8" t="n">
        <v>3</v>
      </c>
    </row>
    <row r="135" customFormat="false" ht="15" hidden="false" customHeight="false" outlineLevel="0" collapsed="false">
      <c r="A135" s="6" t="s">
        <v>131</v>
      </c>
      <c r="B135" s="7" t="n">
        <f aca="false">VLOOKUP(A135,Municipios!$A$1:$J$401,4,0)</f>
        <v>15</v>
      </c>
      <c r="C135" s="8" t="n">
        <v>1</v>
      </c>
    </row>
    <row r="136" customFormat="false" ht="15" hidden="false" customHeight="false" outlineLevel="0" collapsed="false">
      <c r="A136" s="6" t="s">
        <v>132</v>
      </c>
      <c r="B136" s="7" t="n">
        <f aca="false">VLOOKUP(A136,Municipios!$A$1:$J$401,4,0)</f>
        <v>15</v>
      </c>
      <c r="C136" s="8" t="n">
        <v>10</v>
      </c>
    </row>
    <row r="137" customFormat="false" ht="15" hidden="false" customHeight="false" outlineLevel="0" collapsed="false">
      <c r="A137" s="6" t="s">
        <v>133</v>
      </c>
      <c r="B137" s="7" t="n">
        <f aca="false">VLOOKUP(A137,Municipios!$A$1:$J$401,4,0)</f>
        <v>2</v>
      </c>
      <c r="C137" s="8" t="n">
        <v>1</v>
      </c>
    </row>
    <row r="138" customFormat="false" ht="15" hidden="false" customHeight="false" outlineLevel="0" collapsed="false">
      <c r="A138" s="6" t="s">
        <v>134</v>
      </c>
      <c r="B138" s="7" t="n">
        <f aca="false">VLOOKUP(A138,Municipios!$A$1:$J$401,4,0)</f>
        <v>7</v>
      </c>
      <c r="C138" s="8" t="n">
        <v>1</v>
      </c>
    </row>
    <row r="139" customFormat="false" ht="15" hidden="false" customHeight="false" outlineLevel="0" collapsed="false">
      <c r="A139" s="6" t="s">
        <v>135</v>
      </c>
      <c r="B139" s="7" t="n">
        <f aca="false">VLOOKUP(A139,Municipios!$A$1:$J$401,4,0)</f>
        <v>22</v>
      </c>
      <c r="C139" s="8" t="n">
        <v>5</v>
      </c>
    </row>
    <row r="140" customFormat="false" ht="15" hidden="false" customHeight="false" outlineLevel="0" collapsed="false">
      <c r="A140" s="6" t="s">
        <v>136</v>
      </c>
      <c r="B140" s="7" t="n">
        <f aca="false">VLOOKUP(A140,Municipios!$A$1:$J$401,4,0)</f>
        <v>20</v>
      </c>
      <c r="C140" s="8" t="n">
        <v>5</v>
      </c>
    </row>
    <row r="141" customFormat="false" ht="15" hidden="false" customHeight="false" outlineLevel="0" collapsed="false">
      <c r="A141" s="6" t="s">
        <v>137</v>
      </c>
      <c r="B141" s="7" t="n">
        <f aca="false">VLOOKUP(A141,Municipios!$A$1:$J$401,4,0)</f>
        <v>15</v>
      </c>
      <c r="C141" s="8" t="n">
        <v>1</v>
      </c>
    </row>
    <row r="142" customFormat="false" ht="15" hidden="false" customHeight="false" outlineLevel="0" collapsed="false">
      <c r="A142" s="6" t="s">
        <v>138</v>
      </c>
      <c r="B142" s="7" t="n">
        <f aca="false">VLOOKUP(A142,Municipios!$A$1:$J$401,4,0)</f>
        <v>16</v>
      </c>
      <c r="C142" s="8" t="n">
        <v>2</v>
      </c>
    </row>
    <row r="143" customFormat="false" ht="15" hidden="false" customHeight="false" outlineLevel="0" collapsed="false">
      <c r="A143" s="6" t="s">
        <v>139</v>
      </c>
      <c r="B143" s="7" t="n">
        <f aca="false">VLOOKUP(A143,Municipios!$A$1:$J$401,4,0)</f>
        <v>15</v>
      </c>
      <c r="C143" s="8" t="n">
        <v>62</v>
      </c>
    </row>
    <row r="144" customFormat="false" ht="15" hidden="false" customHeight="false" outlineLevel="0" collapsed="false">
      <c r="A144" s="6" t="s">
        <v>140</v>
      </c>
      <c r="B144" s="7" t="n">
        <f aca="false">VLOOKUP(A144,Municipios!$A$1:$J$401,4,0)</f>
        <v>7</v>
      </c>
      <c r="C144" s="8" t="n">
        <v>1</v>
      </c>
    </row>
    <row r="145" customFormat="false" ht="15" hidden="false" customHeight="false" outlineLevel="0" collapsed="false">
      <c r="A145" s="6" t="s">
        <v>141</v>
      </c>
      <c r="B145" s="7" t="n">
        <f aca="false">VLOOKUP(A145,Municipios!$A$1:$J$401,4,0)</f>
        <v>8</v>
      </c>
      <c r="C145" s="8" t="n">
        <v>2</v>
      </c>
    </row>
    <row r="146" customFormat="false" ht="15" hidden="false" customHeight="false" outlineLevel="0" collapsed="false">
      <c r="A146" s="6" t="s">
        <v>142</v>
      </c>
      <c r="B146" s="7" t="n">
        <f aca="false">VLOOKUP(A146,Municipios!$A$1:$J$401,4,0)</f>
        <v>16</v>
      </c>
      <c r="C146" s="8" t="n">
        <v>2</v>
      </c>
    </row>
    <row r="147" customFormat="false" ht="15" hidden="false" customHeight="false" outlineLevel="0" collapsed="false">
      <c r="A147" s="6" t="s">
        <v>143</v>
      </c>
      <c r="B147" s="7" t="n">
        <f aca="false">VLOOKUP(A147,Municipios!$A$1:$J$401,4,0)</f>
        <v>9</v>
      </c>
      <c r="C147" s="8" t="n">
        <v>3</v>
      </c>
    </row>
    <row r="148" customFormat="false" ht="15" hidden="false" customHeight="false" outlineLevel="0" collapsed="false">
      <c r="A148" s="6" t="s">
        <v>144</v>
      </c>
      <c r="B148" s="7" t="n">
        <f aca="false">VLOOKUP(A148,Municipios!$A$1:$J$401,4,0)</f>
        <v>1</v>
      </c>
      <c r="C148" s="8" t="n">
        <v>5</v>
      </c>
    </row>
    <row r="149" customFormat="false" ht="15" hidden="false" customHeight="false" outlineLevel="0" collapsed="false">
      <c r="A149" s="6" t="s">
        <v>145</v>
      </c>
      <c r="B149" s="7" t="n">
        <f aca="false">VLOOKUP(A149,Municipios!$A$1:$J$401,4,0)</f>
        <v>22</v>
      </c>
      <c r="C149" s="8" t="n">
        <v>1</v>
      </c>
    </row>
    <row r="150" customFormat="false" ht="15" hidden="false" customHeight="false" outlineLevel="0" collapsed="false">
      <c r="A150" s="6" t="s">
        <v>146</v>
      </c>
      <c r="B150" s="7" t="n">
        <f aca="false">VLOOKUP(A150,Municipios!$A$1:$J$401,4,0)</f>
        <v>16</v>
      </c>
      <c r="C150" s="8" t="n">
        <v>1</v>
      </c>
    </row>
    <row r="151" customFormat="false" ht="15" hidden="false" customHeight="false" outlineLevel="0" collapsed="false">
      <c r="A151" s="6" t="s">
        <v>147</v>
      </c>
      <c r="B151" s="7" t="n">
        <f aca="false">VLOOKUP(A151,Municipios!$A$1:$J$401,4,0)</f>
        <v>9</v>
      </c>
      <c r="C151" s="8" t="n">
        <v>2</v>
      </c>
    </row>
    <row r="152" customFormat="false" ht="15" hidden="false" customHeight="false" outlineLevel="0" collapsed="false">
      <c r="A152" s="6" t="s">
        <v>148</v>
      </c>
      <c r="B152" s="7" t="n">
        <f aca="false">VLOOKUP(A152,Municipios!$A$1:$J$401,4,0)</f>
        <v>20</v>
      </c>
      <c r="C152" s="8" t="n">
        <v>1</v>
      </c>
    </row>
    <row r="153" customFormat="false" ht="15" hidden="false" customHeight="false" outlineLevel="0" collapsed="false">
      <c r="A153" s="6" t="s">
        <v>149</v>
      </c>
      <c r="B153" s="7" t="n">
        <f aca="false">VLOOKUP(A153,Municipios!$A$1:$J$401,4,0)</f>
        <v>11</v>
      </c>
      <c r="C153" s="8" t="n">
        <v>1</v>
      </c>
    </row>
    <row r="154" customFormat="false" ht="15" hidden="false" customHeight="false" outlineLevel="0" collapsed="false">
      <c r="A154" s="6" t="s">
        <v>150</v>
      </c>
      <c r="B154" s="7" t="n">
        <f aca="false">VLOOKUP(A154,Municipios!$A$1:$J$401,4,0)</f>
        <v>1</v>
      </c>
      <c r="C154" s="8" t="n">
        <v>2</v>
      </c>
    </row>
    <row r="155" customFormat="false" ht="15" hidden="false" customHeight="false" outlineLevel="0" collapsed="false">
      <c r="A155" s="6" t="s">
        <v>151</v>
      </c>
      <c r="B155" s="7" t="n">
        <f aca="false">VLOOKUP(A155,Municipios!$A$1:$J$401,4,0)</f>
        <v>15</v>
      </c>
      <c r="C155" s="8" t="n">
        <v>3</v>
      </c>
    </row>
    <row r="156" customFormat="false" ht="15" hidden="false" customHeight="false" outlineLevel="0" collapsed="false">
      <c r="A156" s="6" t="s">
        <v>152</v>
      </c>
      <c r="B156" s="7" t="n">
        <f aca="false">VLOOKUP(A156,Municipios!$A$1:$J$401,4,0)</f>
        <v>18</v>
      </c>
      <c r="C156" s="8" t="n">
        <v>1</v>
      </c>
    </row>
    <row r="157" customFormat="false" ht="15" hidden="false" customHeight="false" outlineLevel="0" collapsed="false">
      <c r="A157" s="6" t="s">
        <v>153</v>
      </c>
      <c r="B157" s="7" t="n">
        <f aca="false">VLOOKUP(A157,Municipios!$A$1:$J$401,4,0)</f>
        <v>10</v>
      </c>
      <c r="C157" s="8" t="n">
        <v>3</v>
      </c>
    </row>
    <row r="158" customFormat="false" ht="15" hidden="false" customHeight="false" outlineLevel="0" collapsed="false">
      <c r="A158" s="6" t="s">
        <v>154</v>
      </c>
      <c r="B158" s="7" t="n">
        <f aca="false">VLOOKUP(A158,Municipios!$A$1:$J$401,4,0)</f>
        <v>11</v>
      </c>
      <c r="C158" s="8" t="n">
        <v>1</v>
      </c>
    </row>
    <row r="159" customFormat="false" ht="15" hidden="false" customHeight="false" outlineLevel="0" collapsed="false">
      <c r="A159" s="6" t="s">
        <v>155</v>
      </c>
      <c r="B159" s="7" t="n">
        <f aca="false">VLOOKUP(A159,Municipios!$A$1:$J$401,4,0)</f>
        <v>15</v>
      </c>
      <c r="C159" s="8" t="n">
        <v>1</v>
      </c>
    </row>
    <row r="160" customFormat="false" ht="15" hidden="false" customHeight="false" outlineLevel="0" collapsed="false">
      <c r="A160" s="6" t="s">
        <v>156</v>
      </c>
      <c r="B160" s="7" t="n">
        <f aca="false">VLOOKUP(A160,Municipios!$A$1:$J$401,4,0)</f>
        <v>18</v>
      </c>
      <c r="C160" s="8" t="n">
        <v>1</v>
      </c>
    </row>
    <row r="161" customFormat="false" ht="15" hidden="false" customHeight="false" outlineLevel="0" collapsed="false">
      <c r="A161" s="6" t="s">
        <v>157</v>
      </c>
      <c r="B161" s="7" t="n">
        <f aca="false">VLOOKUP(A161,Municipios!$A$1:$J$401,4,0)</f>
        <v>5</v>
      </c>
      <c r="C161" s="8" t="n">
        <v>21</v>
      </c>
    </row>
    <row r="162" customFormat="false" ht="15" hidden="false" customHeight="false" outlineLevel="0" collapsed="false">
      <c r="A162" s="6" t="s">
        <v>158</v>
      </c>
      <c r="B162" s="7" t="n">
        <f aca="false">VLOOKUP(A162,Municipios!$A$1:$J$401,4,0)</f>
        <v>18</v>
      </c>
      <c r="C162" s="8" t="n">
        <v>2</v>
      </c>
    </row>
    <row r="163" customFormat="false" ht="15" hidden="false" customHeight="false" outlineLevel="0" collapsed="false">
      <c r="A163" s="6" t="s">
        <v>159</v>
      </c>
      <c r="B163" s="7" t="n">
        <f aca="false">VLOOKUP(A163,Municipios!$A$1:$J$401,4,0)</f>
        <v>21</v>
      </c>
      <c r="C163" s="8" t="n">
        <v>7</v>
      </c>
    </row>
    <row r="164" customFormat="false" ht="15" hidden="false" customHeight="false" outlineLevel="0" collapsed="false">
      <c r="A164" s="6" t="s">
        <v>160</v>
      </c>
      <c r="B164" s="7" t="n">
        <f aca="false">VLOOKUP(A164,Municipios!$A$1:$J$401,4,0)</f>
        <v>20</v>
      </c>
      <c r="C164" s="8" t="n">
        <v>1</v>
      </c>
    </row>
    <row r="165" customFormat="false" ht="15" hidden="false" customHeight="false" outlineLevel="0" collapsed="false">
      <c r="A165" s="6" t="s">
        <v>161</v>
      </c>
      <c r="B165" s="7" t="n">
        <f aca="false">VLOOKUP(A165,Municipios!$A$1:$J$401,4,0)</f>
        <v>15</v>
      </c>
      <c r="C165" s="8" t="n">
        <v>6</v>
      </c>
    </row>
    <row r="166" customFormat="false" ht="15" hidden="false" customHeight="false" outlineLevel="0" collapsed="false">
      <c r="A166" s="6" t="s">
        <v>162</v>
      </c>
      <c r="B166" s="7" t="n">
        <f aca="false">VLOOKUP(A166,Municipios!$A$1:$J$401,4,0)</f>
        <v>7</v>
      </c>
      <c r="C166" s="8" t="n">
        <v>1</v>
      </c>
    </row>
    <row r="167" customFormat="false" ht="15" hidden="false" customHeight="false" outlineLevel="0" collapsed="false">
      <c r="A167" s="6" t="s">
        <v>163</v>
      </c>
      <c r="B167" s="7" t="n">
        <f aca="false">VLOOKUP(A167,Municipios!$A$1:$J$401,4,0)</f>
        <v>3</v>
      </c>
      <c r="C167" s="8" t="n">
        <v>15</v>
      </c>
    </row>
    <row r="168" customFormat="false" ht="15" hidden="false" customHeight="false" outlineLevel="0" collapsed="false">
      <c r="A168" s="6" t="s">
        <v>164</v>
      </c>
      <c r="B168" s="7" t="n">
        <f aca="false">VLOOKUP(A168,Municipios!$A$1:$J$401,4,0)</f>
        <v>5</v>
      </c>
      <c r="C168" s="8" t="n">
        <v>2</v>
      </c>
    </row>
    <row r="169" customFormat="false" ht="15" hidden="false" customHeight="false" outlineLevel="0" collapsed="false">
      <c r="A169" s="6" t="s">
        <v>165</v>
      </c>
      <c r="B169" s="7" t="n">
        <f aca="false">VLOOKUP(A169,Municipios!$A$1:$J$401,4,0)</f>
        <v>20</v>
      </c>
      <c r="C169" s="8" t="n">
        <v>8</v>
      </c>
    </row>
    <row r="170" customFormat="false" ht="15" hidden="false" customHeight="false" outlineLevel="0" collapsed="false">
      <c r="A170" s="6" t="s">
        <v>166</v>
      </c>
      <c r="B170" s="7" t="n">
        <f aca="false">VLOOKUP(A170,Municipios!$A$1:$J$401,4,0)</f>
        <v>1</v>
      </c>
      <c r="C170" s="8" t="n">
        <v>54</v>
      </c>
    </row>
    <row r="171" customFormat="false" ht="15" hidden="false" customHeight="false" outlineLevel="0" collapsed="false">
      <c r="A171" s="6" t="s">
        <v>167</v>
      </c>
      <c r="B171" s="7" t="n">
        <f aca="false">VLOOKUP(A171,Municipios!$A$1:$J$401,4,0)</f>
        <v>14</v>
      </c>
      <c r="C171" s="8" t="n">
        <v>5</v>
      </c>
    </row>
    <row r="172" customFormat="false" ht="15" hidden="false" customHeight="false" outlineLevel="0" collapsed="false">
      <c r="A172" s="6" t="s">
        <v>168</v>
      </c>
      <c r="B172" s="7" t="n">
        <f aca="false">VLOOKUP(A172,Municipios!$A$1:$J$401,4,0)</f>
        <v>14</v>
      </c>
      <c r="C172" s="8" t="n">
        <v>9</v>
      </c>
    </row>
    <row r="173" customFormat="false" ht="15" hidden="false" customHeight="false" outlineLevel="0" collapsed="false">
      <c r="A173" s="6" t="s">
        <v>169</v>
      </c>
      <c r="B173" s="7" t="n">
        <f aca="false">VLOOKUP(A173,Municipios!$A$1:$J$401,4,0)</f>
        <v>20</v>
      </c>
      <c r="C173" s="8" t="n">
        <v>4</v>
      </c>
    </row>
    <row r="174" customFormat="false" ht="15" hidden="false" customHeight="false" outlineLevel="0" collapsed="false">
      <c r="A174" s="6" t="s">
        <v>170</v>
      </c>
      <c r="B174" s="7" t="n">
        <f aca="false">VLOOKUP(A174,Municipios!$A$1:$J$401,4,0)</f>
        <v>7</v>
      </c>
      <c r="C174" s="8" t="n">
        <v>19</v>
      </c>
    </row>
    <row r="175" customFormat="false" ht="15" hidden="false" customHeight="false" outlineLevel="0" collapsed="false">
      <c r="A175" s="6" t="s">
        <v>171</v>
      </c>
      <c r="B175" s="7" t="n">
        <f aca="false">VLOOKUP(A175,Municipios!$A$1:$J$401,4,0)</f>
        <v>6</v>
      </c>
      <c r="C175" s="8" t="n">
        <v>3</v>
      </c>
    </row>
    <row r="176" customFormat="false" ht="15" hidden="false" customHeight="false" outlineLevel="0" collapsed="false">
      <c r="A176" s="6" t="s">
        <v>172</v>
      </c>
      <c r="B176" s="7" t="n">
        <f aca="false">VLOOKUP(A176,Municipios!$A$1:$J$401,4,0)</f>
        <v>12</v>
      </c>
      <c r="C176" s="8" t="n">
        <v>1</v>
      </c>
    </row>
    <row r="177" customFormat="false" ht="15" hidden="false" customHeight="false" outlineLevel="0" collapsed="false">
      <c r="A177" s="6" t="s">
        <v>173</v>
      </c>
      <c r="B177" s="7" t="n">
        <f aca="false">VLOOKUP(A177,Municipios!$A$1:$J$401,4,0)</f>
        <v>12</v>
      </c>
      <c r="C177" s="8" t="n">
        <v>1</v>
      </c>
    </row>
    <row r="178" customFormat="false" ht="15" hidden="false" customHeight="false" outlineLevel="0" collapsed="false">
      <c r="A178" s="6" t="s">
        <v>174</v>
      </c>
      <c r="B178" s="7" t="n">
        <f aca="false">VLOOKUP(A178,Municipios!$A$1:$J$401,4,0)</f>
        <v>8</v>
      </c>
      <c r="C178" s="8" t="n">
        <v>1</v>
      </c>
    </row>
    <row r="179" customFormat="false" ht="15" hidden="false" customHeight="false" outlineLevel="0" collapsed="false">
      <c r="A179" s="6" t="s">
        <v>175</v>
      </c>
      <c r="B179" s="7" t="n">
        <f aca="false">VLOOKUP(A179,Municipios!$A$1:$J$401,4,0)</f>
        <v>2</v>
      </c>
      <c r="C179" s="8" t="n">
        <v>2</v>
      </c>
    </row>
    <row r="180" customFormat="false" ht="15" hidden="false" customHeight="false" outlineLevel="0" collapsed="false">
      <c r="A180" s="6" t="s">
        <v>176</v>
      </c>
      <c r="B180" s="7" t="n">
        <f aca="false">VLOOKUP(A180,Municipios!$A$1:$J$401,4,0)</f>
        <v>2</v>
      </c>
      <c r="C180" s="8" t="n">
        <v>38</v>
      </c>
    </row>
    <row r="181" customFormat="false" ht="15" hidden="false" customHeight="false" outlineLevel="0" collapsed="false">
      <c r="A181" s="6" t="s">
        <v>177</v>
      </c>
      <c r="B181" s="7" t="n">
        <f aca="false">VLOOKUP(A181,Municipios!$A$1:$J$401,4,0)</f>
        <v>5</v>
      </c>
      <c r="C181" s="8" t="n">
        <v>3</v>
      </c>
    </row>
    <row r="182" customFormat="false" ht="15" hidden="false" customHeight="false" outlineLevel="0" collapsed="false">
      <c r="A182" s="6" t="s">
        <v>178</v>
      </c>
      <c r="B182" s="7" t="e">
        <f aca="false">VLOOKUP(A182,Municipios!$A$1:$J$401,4,0)</f>
        <v>#N/A</v>
      </c>
      <c r="C182" s="8" t="n">
        <v>1</v>
      </c>
    </row>
    <row r="183" customFormat="false" ht="15" hidden="false" customHeight="false" outlineLevel="0" collapsed="false">
      <c r="A183" s="6" t="s">
        <v>179</v>
      </c>
      <c r="B183" s="7" t="n">
        <f aca="false">VLOOKUP(A183,Municipios!$A$1:$J$401,4,0)</f>
        <v>3</v>
      </c>
      <c r="C183" s="8" t="n">
        <v>1</v>
      </c>
    </row>
    <row r="184" customFormat="false" ht="15" hidden="false" customHeight="false" outlineLevel="0" collapsed="false">
      <c r="A184" s="6" t="s">
        <v>180</v>
      </c>
      <c r="B184" s="7" t="n">
        <f aca="false">VLOOKUP(A184,Municipios!$A$1:$J$401,4,0)</f>
        <v>2</v>
      </c>
      <c r="C184" s="8" t="n">
        <v>5</v>
      </c>
    </row>
    <row r="185" customFormat="false" ht="15" hidden="false" customHeight="false" outlineLevel="0" collapsed="false">
      <c r="A185" s="6" t="s">
        <v>181</v>
      </c>
      <c r="B185" s="7" t="n">
        <f aca="false">VLOOKUP(A185,Municipios!$A$1:$J$401,4,0)</f>
        <v>5</v>
      </c>
      <c r="C185" s="8" t="n">
        <v>2</v>
      </c>
    </row>
    <row r="186" customFormat="false" ht="15" hidden="false" customHeight="false" outlineLevel="0" collapsed="false">
      <c r="A186" s="6" t="s">
        <v>182</v>
      </c>
      <c r="B186" s="7" t="n">
        <f aca="false">VLOOKUP(A186,Municipios!$A$1:$J$401,4,0)</f>
        <v>3</v>
      </c>
      <c r="C186" s="8" t="n">
        <v>63</v>
      </c>
    </row>
    <row r="187" customFormat="false" ht="15" hidden="false" customHeight="false" outlineLevel="0" collapsed="false">
      <c r="A187" s="6" t="s">
        <v>183</v>
      </c>
      <c r="B187" s="7" t="n">
        <f aca="false">VLOOKUP(A187,Municipios!$A$1:$J$401,4,0)</f>
        <v>1</v>
      </c>
      <c r="C187" s="8" t="n">
        <v>3</v>
      </c>
    </row>
    <row r="188" customFormat="false" ht="15" hidden="false" customHeight="false" outlineLevel="0" collapsed="false">
      <c r="A188" s="6" t="s">
        <v>184</v>
      </c>
      <c r="B188" s="7" t="n">
        <f aca="false">VLOOKUP(A188,Municipios!$A$1:$J$401,4,0)</f>
        <v>17</v>
      </c>
      <c r="C188" s="8" t="n">
        <v>1</v>
      </c>
    </row>
    <row r="189" customFormat="false" ht="15" hidden="false" customHeight="false" outlineLevel="0" collapsed="false">
      <c r="A189" s="6" t="s">
        <v>185</v>
      </c>
      <c r="B189" s="7" t="e">
        <f aca="false">VLOOKUP(A189,Municipios!$A$1:$J$401,4,0)</f>
        <v>#N/A</v>
      </c>
      <c r="C189" s="8" t="n">
        <v>1</v>
      </c>
    </row>
    <row r="190" customFormat="false" ht="15" hidden="false" customHeight="false" outlineLevel="0" collapsed="false">
      <c r="A190" s="6" t="s">
        <v>186</v>
      </c>
      <c r="B190" s="7" t="e">
        <f aca="false">VLOOKUP(A190,Municipios!$A$1:$J$401,4,0)</f>
        <v>#N/A</v>
      </c>
      <c r="C190" s="8" t="n">
        <v>1</v>
      </c>
    </row>
    <row r="191" customFormat="false" ht="15" hidden="false" customHeight="false" outlineLevel="0" collapsed="false">
      <c r="A191" s="6" t="s">
        <v>187</v>
      </c>
      <c r="B191" s="7" t="n">
        <f aca="false">VLOOKUP(A191,Municipios!$A$1:$J$401,4,0)</f>
        <v>14</v>
      </c>
      <c r="C191" s="8" t="n">
        <v>1</v>
      </c>
    </row>
    <row r="192" customFormat="false" ht="15" hidden="false" customHeight="false" outlineLevel="0" collapsed="false">
      <c r="A192" s="6" t="s">
        <v>188</v>
      </c>
      <c r="B192" s="7" t="n">
        <f aca="false">VLOOKUP(A192,Municipios!$A$1:$J$401,4,0)</f>
        <v>17</v>
      </c>
      <c r="C192" s="8" t="n">
        <v>2</v>
      </c>
    </row>
    <row r="193" customFormat="false" ht="15" hidden="false" customHeight="false" outlineLevel="0" collapsed="false">
      <c r="A193" s="6" t="s">
        <v>189</v>
      </c>
      <c r="B193" s="7" t="n">
        <f aca="false">VLOOKUP(A193,Municipios!$A$1:$J$401,4,0)</f>
        <v>8</v>
      </c>
      <c r="C193" s="8" t="n">
        <v>1</v>
      </c>
    </row>
    <row r="194" customFormat="false" ht="15" hidden="false" customHeight="false" outlineLevel="0" collapsed="false">
      <c r="A194" s="6" t="s">
        <v>190</v>
      </c>
      <c r="B194" s="7" t="e">
        <f aca="false">VLOOKUP(A194,Municipios!$A$1:$J$401,4,0)</f>
        <v>#N/A</v>
      </c>
      <c r="C194" s="8" t="n">
        <v>1</v>
      </c>
    </row>
    <row r="195" customFormat="false" ht="15" hidden="false" customHeight="false" outlineLevel="0" collapsed="false">
      <c r="A195" s="6" t="s">
        <v>191</v>
      </c>
      <c r="B195" s="7" t="n">
        <f aca="false">VLOOKUP(A195,Municipios!$A$1:$J$401,4,0)</f>
        <v>5</v>
      </c>
      <c r="C195" s="8" t="n">
        <v>2</v>
      </c>
    </row>
    <row r="196" customFormat="false" ht="15" hidden="false" customHeight="false" outlineLevel="0" collapsed="false">
      <c r="A196" s="6" t="s">
        <v>192</v>
      </c>
      <c r="B196" s="7" t="n">
        <f aca="false">VLOOKUP(A196,Municipios!$A$1:$J$401,4,0)</f>
        <v>19</v>
      </c>
      <c r="C196" s="8" t="n">
        <v>1</v>
      </c>
    </row>
    <row r="197" customFormat="false" ht="15" hidden="false" customHeight="false" outlineLevel="0" collapsed="false">
      <c r="A197" s="6" t="s">
        <v>193</v>
      </c>
      <c r="B197" s="7" t="n">
        <f aca="false">VLOOKUP(A197,Municipios!$A$1:$J$401,4,0)</f>
        <v>2</v>
      </c>
      <c r="C197" s="8" t="n">
        <v>2</v>
      </c>
    </row>
    <row r="198" customFormat="false" ht="15" hidden="false" customHeight="false" outlineLevel="0" collapsed="false">
      <c r="A198" s="6" t="s">
        <v>194</v>
      </c>
      <c r="B198" s="7" t="n">
        <f aca="false">VLOOKUP(A198,Municipios!$A$1:$J$401,4,0)</f>
        <v>20</v>
      </c>
      <c r="C198" s="8" t="n">
        <v>2</v>
      </c>
    </row>
    <row r="199" customFormat="false" ht="15" hidden="false" customHeight="false" outlineLevel="0" collapsed="false">
      <c r="A199" s="6" t="s">
        <v>195</v>
      </c>
      <c r="B199" s="7" t="n">
        <f aca="false">VLOOKUP(A199,Municipios!$A$1:$J$401,4,0)</f>
        <v>10</v>
      </c>
      <c r="C199" s="8" t="n">
        <v>4</v>
      </c>
    </row>
    <row r="200" customFormat="false" ht="15" hidden="false" customHeight="false" outlineLevel="0" collapsed="false">
      <c r="A200" s="6" t="s">
        <v>196</v>
      </c>
      <c r="B200" s="7" t="n">
        <f aca="false">VLOOKUP(A200,Municipios!$A$1:$J$401,4,0)</f>
        <v>2</v>
      </c>
      <c r="C200" s="8" t="n">
        <v>5</v>
      </c>
    </row>
    <row r="201" customFormat="false" ht="15" hidden="false" customHeight="false" outlineLevel="0" collapsed="false">
      <c r="A201" s="6" t="s">
        <v>197</v>
      </c>
      <c r="B201" s="7" t="n">
        <f aca="false">VLOOKUP(A201,Municipios!$A$1:$J$401,4,0)</f>
        <v>8</v>
      </c>
      <c r="C201" s="8" t="n">
        <v>5</v>
      </c>
    </row>
    <row r="202" customFormat="false" ht="15" hidden="false" customHeight="false" outlineLevel="0" collapsed="false">
      <c r="A202" s="6" t="s">
        <v>198</v>
      </c>
      <c r="B202" s="7" t="n">
        <f aca="false">VLOOKUP(A202,Municipios!$A$1:$J$401,4,0)</f>
        <v>4</v>
      </c>
      <c r="C202" s="8" t="n">
        <v>5</v>
      </c>
    </row>
    <row r="203" customFormat="false" ht="15" hidden="false" customHeight="false" outlineLevel="0" collapsed="false">
      <c r="A203" s="6" t="s">
        <v>199</v>
      </c>
      <c r="B203" s="7" t="e">
        <f aca="false">VLOOKUP(A203,Municipios!$A$1:$J$401,4,0)</f>
        <v>#N/A</v>
      </c>
      <c r="C203" s="8" t="n">
        <v>1</v>
      </c>
    </row>
    <row r="204" customFormat="false" ht="15" hidden="false" customHeight="false" outlineLevel="0" collapsed="false">
      <c r="A204" s="6" t="s">
        <v>200</v>
      </c>
      <c r="B204" s="7" t="n">
        <f aca="false">VLOOKUP(A204,Municipios!$A$1:$J$401,4,0)</f>
        <v>21</v>
      </c>
      <c r="C204" s="8" t="n">
        <v>5</v>
      </c>
    </row>
    <row r="205" customFormat="false" ht="15" hidden="false" customHeight="false" outlineLevel="0" collapsed="false">
      <c r="A205" s="6" t="s">
        <v>201</v>
      </c>
      <c r="B205" s="7" t="n">
        <f aca="false">VLOOKUP(A205,Municipios!$A$1:$J$401,4,0)</f>
        <v>19</v>
      </c>
      <c r="C205" s="8" t="n">
        <v>1</v>
      </c>
    </row>
    <row r="206" customFormat="false" ht="15" hidden="false" customHeight="false" outlineLevel="0" collapsed="false">
      <c r="A206" s="6" t="s">
        <v>202</v>
      </c>
      <c r="B206" s="7" t="n">
        <f aca="false">VLOOKUP(A206,Municipios!$A$1:$J$401,4,0)</f>
        <v>18</v>
      </c>
      <c r="C206" s="8" t="n">
        <v>3</v>
      </c>
    </row>
    <row r="207" customFormat="false" ht="15" hidden="false" customHeight="false" outlineLevel="0" collapsed="false">
      <c r="A207" s="6" t="s">
        <v>203</v>
      </c>
      <c r="B207" s="7" t="n">
        <f aca="false">VLOOKUP(A207,Municipios!$A$1:$J$401,4,0)</f>
        <v>5</v>
      </c>
      <c r="C207" s="8" t="n">
        <v>3</v>
      </c>
    </row>
    <row r="208" customFormat="false" ht="15" hidden="false" customHeight="false" outlineLevel="0" collapsed="false">
      <c r="A208" s="6" t="s">
        <v>204</v>
      </c>
      <c r="B208" s="7" t="n">
        <f aca="false">VLOOKUP(A208,Municipios!$A$1:$J$401,4,0)</f>
        <v>2</v>
      </c>
      <c r="C208" s="8" t="n">
        <v>6</v>
      </c>
    </row>
    <row r="209" customFormat="false" ht="15" hidden="false" customHeight="false" outlineLevel="0" collapsed="false">
      <c r="A209" s="6" t="s">
        <v>205</v>
      </c>
      <c r="B209" s="7" t="n">
        <f aca="false">VLOOKUP(A209,Municipios!$A$1:$J$401,4,0)</f>
        <v>2</v>
      </c>
      <c r="C209" s="8" t="n">
        <v>28</v>
      </c>
    </row>
    <row r="210" customFormat="false" ht="15" hidden="false" customHeight="false" outlineLevel="0" collapsed="false">
      <c r="A210" s="6" t="s">
        <v>206</v>
      </c>
      <c r="B210" s="7" t="n">
        <f aca="false">VLOOKUP(A210,Municipios!$A$1:$J$401,4,0)</f>
        <v>17</v>
      </c>
      <c r="C210" s="8" t="n">
        <v>20</v>
      </c>
    </row>
    <row r="211" customFormat="false" ht="15" hidden="false" customHeight="false" outlineLevel="0" collapsed="false">
      <c r="A211" s="6" t="s">
        <v>207</v>
      </c>
      <c r="B211" s="7" t="n">
        <f aca="false">VLOOKUP(A211,Municipios!$A$1:$J$401,4,0)</f>
        <v>11</v>
      </c>
      <c r="C211" s="8" t="n">
        <v>9</v>
      </c>
    </row>
    <row r="212" customFormat="false" ht="15" hidden="false" customHeight="false" outlineLevel="0" collapsed="false">
      <c r="A212" s="6" t="s">
        <v>208</v>
      </c>
      <c r="B212" s="7" t="n">
        <f aca="false">VLOOKUP(A212,Municipios!$A$1:$J$401,4,0)</f>
        <v>8</v>
      </c>
      <c r="C212" s="8" t="n">
        <v>2</v>
      </c>
    </row>
    <row r="213" customFormat="false" ht="15" hidden="false" customHeight="false" outlineLevel="0" collapsed="false">
      <c r="A213" s="6" t="s">
        <v>209</v>
      </c>
      <c r="B213" s="7" t="e">
        <f aca="false">VLOOKUP(A213,Municipios!$A$1:$J$401,4,0)</f>
        <v>#N/A</v>
      </c>
      <c r="C213" s="8" t="n">
        <v>1</v>
      </c>
    </row>
    <row r="214" customFormat="false" ht="15" hidden="false" customHeight="false" outlineLevel="0" collapsed="false">
      <c r="A214" s="6" t="s">
        <v>210</v>
      </c>
      <c r="B214" s="7" t="n">
        <f aca="false">VLOOKUP(A214,Municipios!$A$1:$J$401,4,0)</f>
        <v>15</v>
      </c>
      <c r="C214" s="8" t="n">
        <v>1</v>
      </c>
    </row>
    <row r="215" customFormat="false" ht="15" hidden="false" customHeight="false" outlineLevel="0" collapsed="false">
      <c r="A215" s="6" t="s">
        <v>211</v>
      </c>
      <c r="B215" s="7" t="n">
        <f aca="false">VLOOKUP(A215,Municipios!$A$1:$J$401,4,0)</f>
        <v>20</v>
      </c>
      <c r="C215" s="8" t="n">
        <v>1</v>
      </c>
    </row>
    <row r="216" customFormat="false" ht="15" hidden="false" customHeight="false" outlineLevel="0" collapsed="false">
      <c r="A216" s="6" t="s">
        <v>212</v>
      </c>
      <c r="B216" s="7" t="n">
        <f aca="false">VLOOKUP(A216,Municipios!$A$1:$J$401,4,0)</f>
        <v>14</v>
      </c>
      <c r="C216" s="8" t="n">
        <v>1</v>
      </c>
    </row>
    <row r="217" customFormat="false" ht="15" hidden="false" customHeight="false" outlineLevel="0" collapsed="false">
      <c r="A217" s="6" t="s">
        <v>213</v>
      </c>
      <c r="B217" s="7" t="n">
        <f aca="false">VLOOKUP(A217,Municipios!$A$1:$J$401,4,0)</f>
        <v>8</v>
      </c>
      <c r="C217" s="8" t="n">
        <v>3</v>
      </c>
    </row>
    <row r="218" customFormat="false" ht="15" hidden="false" customHeight="false" outlineLevel="0" collapsed="false">
      <c r="A218" s="6" t="s">
        <v>214</v>
      </c>
      <c r="B218" s="7" t="n">
        <f aca="false">VLOOKUP(A218,Municipios!$A$1:$J$401,4,0)</f>
        <v>18</v>
      </c>
      <c r="C218" s="8" t="n">
        <v>2</v>
      </c>
    </row>
    <row r="219" customFormat="false" ht="15" hidden="false" customHeight="false" outlineLevel="0" collapsed="false">
      <c r="A219" s="6" t="s">
        <v>215</v>
      </c>
      <c r="B219" s="7" t="n">
        <f aca="false">VLOOKUP(A219,Municipios!$A$1:$J$401,4,0)</f>
        <v>10</v>
      </c>
      <c r="C219" s="8" t="n">
        <v>1</v>
      </c>
    </row>
    <row r="220" customFormat="false" ht="15" hidden="false" customHeight="false" outlineLevel="0" collapsed="false">
      <c r="A220" s="6" t="s">
        <v>216</v>
      </c>
      <c r="B220" s="7" t="n">
        <f aca="false">VLOOKUP(A220,Municipios!$A$1:$J$401,4,0)</f>
        <v>9</v>
      </c>
      <c r="C220" s="8" t="n">
        <v>1</v>
      </c>
    </row>
    <row r="221" customFormat="false" ht="15" hidden="false" customHeight="false" outlineLevel="0" collapsed="false">
      <c r="A221" s="6" t="s">
        <v>217</v>
      </c>
      <c r="B221" s="7" t="n">
        <f aca="false">VLOOKUP(A221,Municipios!$A$1:$J$401,4,0)</f>
        <v>19</v>
      </c>
      <c r="C221" s="8" t="n">
        <v>3</v>
      </c>
    </row>
    <row r="222" customFormat="false" ht="15" hidden="false" customHeight="false" outlineLevel="0" collapsed="false">
      <c r="A222" s="6" t="s">
        <v>218</v>
      </c>
      <c r="B222" s="7" t="e">
        <f aca="false">VLOOKUP(A222,Municipios!$A$1:$J$401,4,0)</f>
        <v>#N/A</v>
      </c>
      <c r="C222" s="8" t="n">
        <v>1</v>
      </c>
    </row>
    <row r="223" customFormat="false" ht="15" hidden="false" customHeight="false" outlineLevel="0" collapsed="false">
      <c r="A223" s="6" t="s">
        <v>219</v>
      </c>
      <c r="B223" s="7" t="n">
        <f aca="false">VLOOKUP(A223,Municipios!$A$1:$J$401,4,0)</f>
        <v>19</v>
      </c>
      <c r="C223" s="8" t="n">
        <v>6</v>
      </c>
    </row>
    <row r="224" customFormat="false" ht="15" hidden="false" customHeight="false" outlineLevel="0" collapsed="false">
      <c r="A224" s="6" t="s">
        <v>220</v>
      </c>
      <c r="B224" s="7" t="n">
        <f aca="false">VLOOKUP(A224,Municipios!$A$1:$J$401,4,0)</f>
        <v>8</v>
      </c>
      <c r="C224" s="8" t="n">
        <v>4</v>
      </c>
    </row>
    <row r="225" customFormat="false" ht="15" hidden="false" customHeight="false" outlineLevel="0" collapsed="false">
      <c r="A225" s="6" t="s">
        <v>221</v>
      </c>
      <c r="B225" s="7" t="n">
        <f aca="false">VLOOKUP(A225,Municipios!$A$1:$J$401,4,0)</f>
        <v>15</v>
      </c>
      <c r="C225" s="8" t="n">
        <v>2</v>
      </c>
    </row>
    <row r="226" customFormat="false" ht="15" hidden="false" customHeight="false" outlineLevel="0" collapsed="false">
      <c r="A226" s="6" t="s">
        <v>222</v>
      </c>
      <c r="B226" s="7" t="e">
        <f aca="false">VLOOKUP(A226,Municipios!$A$1:$J$401,4,0)</f>
        <v>#N/A</v>
      </c>
      <c r="C226" s="8" t="n">
        <v>1</v>
      </c>
    </row>
    <row r="227" customFormat="false" ht="15" hidden="false" customHeight="false" outlineLevel="0" collapsed="false">
      <c r="A227" s="6" t="s">
        <v>223</v>
      </c>
      <c r="B227" s="7" t="e">
        <f aca="false">VLOOKUP(A227,Municipios!$A$1:$J$401,4,0)</f>
        <v>#N/A</v>
      </c>
      <c r="C227" s="8" t="n">
        <v>1</v>
      </c>
    </row>
    <row r="228" customFormat="false" ht="15" hidden="false" customHeight="false" outlineLevel="0" collapsed="false">
      <c r="A228" s="6" t="s">
        <v>224</v>
      </c>
      <c r="B228" s="7" t="n">
        <f aca="false">VLOOKUP(A228,Municipios!$A$1:$J$401,4,0)</f>
        <v>18</v>
      </c>
      <c r="C228" s="8" t="n">
        <v>1</v>
      </c>
    </row>
    <row r="229" customFormat="false" ht="15" hidden="false" customHeight="false" outlineLevel="0" collapsed="false">
      <c r="A229" s="6" t="s">
        <v>225</v>
      </c>
      <c r="B229" s="7" t="n">
        <f aca="false">VLOOKUP(A229,Municipios!$A$1:$J$401,4,0)</f>
        <v>7</v>
      </c>
      <c r="C229" s="8" t="n">
        <v>5</v>
      </c>
    </row>
    <row r="230" customFormat="false" ht="15" hidden="false" customHeight="false" outlineLevel="0" collapsed="false">
      <c r="A230" s="6" t="s">
        <v>226</v>
      </c>
      <c r="B230" s="7" t="n">
        <f aca="false">VLOOKUP(A230,Municipios!$A$1:$J$401,4,0)</f>
        <v>3</v>
      </c>
      <c r="C230" s="8" t="n">
        <v>2</v>
      </c>
    </row>
    <row r="231" customFormat="false" ht="15" hidden="false" customHeight="false" outlineLevel="0" collapsed="false">
      <c r="A231" s="6" t="s">
        <v>227</v>
      </c>
      <c r="B231" s="7" t="n">
        <f aca="false">VLOOKUP(A231,Municipios!$A$1:$J$401,4,0)</f>
        <v>15</v>
      </c>
      <c r="C231" s="8" t="n">
        <v>1</v>
      </c>
    </row>
    <row r="232" customFormat="false" ht="15" hidden="false" customHeight="false" outlineLevel="0" collapsed="false">
      <c r="A232" s="6" t="s">
        <v>228</v>
      </c>
      <c r="B232" s="7" t="n">
        <f aca="false">VLOOKUP(A232,Municipios!$A$1:$J$401,4,0)</f>
        <v>8</v>
      </c>
      <c r="C232" s="8" t="n">
        <v>2</v>
      </c>
    </row>
    <row r="233" customFormat="false" ht="15" hidden="false" customHeight="false" outlineLevel="0" collapsed="false">
      <c r="A233" s="6" t="s">
        <v>229</v>
      </c>
      <c r="B233" s="7" t="n">
        <f aca="false">VLOOKUP(A233,Municipios!$A$1:$J$401,4,0)</f>
        <v>19</v>
      </c>
      <c r="C233" s="8" t="n">
        <v>1</v>
      </c>
    </row>
    <row r="234" customFormat="false" ht="15" hidden="false" customHeight="false" outlineLevel="0" collapsed="false">
      <c r="A234" s="6" t="s">
        <v>230</v>
      </c>
      <c r="B234" s="7" t="n">
        <f aca="false">VLOOKUP(A234,Municipios!$A$1:$J$401,4,0)</f>
        <v>20</v>
      </c>
      <c r="C234" s="8" t="n">
        <v>2</v>
      </c>
    </row>
    <row r="235" customFormat="false" ht="15" hidden="false" customHeight="false" outlineLevel="0" collapsed="false">
      <c r="A235" s="6" t="s">
        <v>231</v>
      </c>
      <c r="B235" s="7" t="e">
        <f aca="false">VLOOKUP(A235,Municipios!$A$1:$J$401,4,0)</f>
        <v>#N/A</v>
      </c>
      <c r="C235" s="8" t="n">
        <v>1</v>
      </c>
    </row>
    <row r="236" customFormat="false" ht="15" hidden="false" customHeight="false" outlineLevel="0" collapsed="false">
      <c r="A236" s="6" t="s">
        <v>232</v>
      </c>
      <c r="B236" s="7" t="n">
        <f aca="false">VLOOKUP(A236,Municipios!$A$1:$J$401,4,0)</f>
        <v>2</v>
      </c>
      <c r="C236" s="8" t="n">
        <v>74</v>
      </c>
    </row>
    <row r="237" customFormat="false" ht="15" hidden="false" customHeight="false" outlineLevel="0" collapsed="false">
      <c r="A237" s="6" t="s">
        <v>233</v>
      </c>
      <c r="B237" s="7" t="n">
        <f aca="false">VLOOKUP(A237,Municipios!$A$1:$J$401,4,0)</f>
        <v>6</v>
      </c>
      <c r="C237" s="8" t="n">
        <v>1</v>
      </c>
    </row>
    <row r="238" customFormat="false" ht="15" hidden="false" customHeight="false" outlineLevel="0" collapsed="false">
      <c r="A238" s="6" t="s">
        <v>234</v>
      </c>
      <c r="B238" s="7" t="n">
        <f aca="false">VLOOKUP(A238,Municipios!$A$1:$J$401,4,0)</f>
        <v>9</v>
      </c>
      <c r="C238" s="8" t="n">
        <v>32</v>
      </c>
    </row>
    <row r="239" customFormat="false" ht="15" hidden="false" customHeight="false" outlineLevel="0" collapsed="false">
      <c r="A239" s="6" t="s">
        <v>235</v>
      </c>
      <c r="B239" s="7" t="e">
        <f aca="false">VLOOKUP(A239,Municipios!$A$1:$J$401,4,0)</f>
        <v>#N/A</v>
      </c>
      <c r="C239" s="8" t="n">
        <v>6</v>
      </c>
    </row>
    <row r="240" customFormat="false" ht="15" hidden="false" customHeight="false" outlineLevel="0" collapsed="false">
      <c r="A240" s="6" t="s">
        <v>236</v>
      </c>
      <c r="B240" s="7" t="n">
        <f aca="false">VLOOKUP(A240,Municipios!$A$1:$J$401,4,0)</f>
        <v>13</v>
      </c>
      <c r="C240" s="8" t="n">
        <v>1</v>
      </c>
    </row>
    <row r="241" customFormat="false" ht="15" hidden="false" customHeight="false" outlineLevel="0" collapsed="false">
      <c r="A241" s="6" t="s">
        <v>237</v>
      </c>
      <c r="B241" s="7" t="n">
        <f aca="false">VLOOKUP(A241,Municipios!$A$1:$J$401,4,0)</f>
        <v>15</v>
      </c>
      <c r="C241" s="8" t="n">
        <v>19</v>
      </c>
    </row>
    <row r="242" customFormat="false" ht="15" hidden="false" customHeight="false" outlineLevel="0" collapsed="false">
      <c r="A242" s="6" t="s">
        <v>238</v>
      </c>
      <c r="B242" s="7" t="n">
        <f aca="false">VLOOKUP(A242,Municipios!$A$1:$J$401,4,0)</f>
        <v>3</v>
      </c>
      <c r="C242" s="8" t="n">
        <v>1</v>
      </c>
    </row>
    <row r="243" customFormat="false" ht="15" hidden="false" customHeight="false" outlineLevel="0" collapsed="false">
      <c r="A243" s="6" t="s">
        <v>239</v>
      </c>
      <c r="B243" s="7" t="n">
        <f aca="false">VLOOKUP(A243,Municipios!$A$1:$J$401,4,0)</f>
        <v>17</v>
      </c>
      <c r="C243" s="8" t="n">
        <v>1</v>
      </c>
    </row>
    <row r="244" customFormat="false" ht="15" hidden="false" customHeight="false" outlineLevel="0" collapsed="false">
      <c r="A244" s="6" t="s">
        <v>240</v>
      </c>
      <c r="B244" s="7" t="e">
        <f aca="false">VLOOKUP(A244,Municipios!$A$1:$J$401,4,0)</f>
        <v>#N/A</v>
      </c>
      <c r="C244" s="8" t="n">
        <v>1</v>
      </c>
    </row>
    <row r="245" customFormat="false" ht="15" hidden="false" customHeight="false" outlineLevel="0" collapsed="false">
      <c r="A245" s="6" t="s">
        <v>241</v>
      </c>
      <c r="B245" s="7" t="n">
        <f aca="false">VLOOKUP(A245,Municipios!$A$1:$J$401,4,0)</f>
        <v>19</v>
      </c>
      <c r="C245" s="8" t="n">
        <v>5</v>
      </c>
    </row>
    <row r="246" customFormat="false" ht="15" hidden="false" customHeight="false" outlineLevel="0" collapsed="false">
      <c r="A246" s="6" t="s">
        <v>242</v>
      </c>
      <c r="B246" s="7" t="n">
        <f aca="false">VLOOKUP(A246,Municipios!$A$1:$J$401,4,0)</f>
        <v>7</v>
      </c>
      <c r="C246" s="8" t="n">
        <v>2</v>
      </c>
    </row>
    <row r="247" customFormat="false" ht="15" hidden="false" customHeight="false" outlineLevel="0" collapsed="false">
      <c r="A247" s="6" t="s">
        <v>243</v>
      </c>
      <c r="B247" s="7" t="n">
        <f aca="false">VLOOKUP(A247,Municipios!$A$1:$J$401,4,0)</f>
        <v>17</v>
      </c>
      <c r="C247" s="8" t="n">
        <v>1</v>
      </c>
    </row>
    <row r="248" customFormat="false" ht="15" hidden="false" customHeight="false" outlineLevel="0" collapsed="false">
      <c r="A248" s="6" t="s">
        <v>244</v>
      </c>
      <c r="B248" s="7" t="n">
        <f aca="false">VLOOKUP(A248,Municipios!$A$1:$J$401,4,0)</f>
        <v>12</v>
      </c>
      <c r="C248" s="8" t="n">
        <v>3</v>
      </c>
    </row>
    <row r="249" customFormat="false" ht="15" hidden="false" customHeight="false" outlineLevel="0" collapsed="false">
      <c r="A249" s="6" t="s">
        <v>245</v>
      </c>
      <c r="B249" s="7" t="n">
        <f aca="false">VLOOKUP(A249,Municipios!$A$1:$J$401,4,0)</f>
        <v>4</v>
      </c>
      <c r="C249" s="8" t="n">
        <v>6</v>
      </c>
    </row>
    <row r="250" customFormat="false" ht="15" hidden="false" customHeight="false" outlineLevel="0" collapsed="false">
      <c r="A250" s="6" t="s">
        <v>246</v>
      </c>
      <c r="B250" s="7" t="n">
        <f aca="false">VLOOKUP(A250,Municipios!$A$1:$J$401,4,0)</f>
        <v>21</v>
      </c>
      <c r="C250" s="8" t="n">
        <v>16</v>
      </c>
    </row>
    <row r="251" customFormat="false" ht="15" hidden="false" customHeight="false" outlineLevel="0" collapsed="false">
      <c r="A251" s="6" t="s">
        <v>247</v>
      </c>
      <c r="B251" s="7" t="n">
        <f aca="false">VLOOKUP(A251,Municipios!$A$1:$J$401,4,0)</f>
        <v>11</v>
      </c>
      <c r="C251" s="8" t="n">
        <v>6</v>
      </c>
    </row>
    <row r="252" customFormat="false" ht="15" hidden="false" customHeight="false" outlineLevel="0" collapsed="false">
      <c r="A252" s="6" t="s">
        <v>248</v>
      </c>
      <c r="B252" s="7" t="n">
        <f aca="false">VLOOKUP(A252,Municipios!$A$1:$J$401,4,0)</f>
        <v>20</v>
      </c>
      <c r="C252" s="8" t="n">
        <v>5</v>
      </c>
    </row>
    <row r="253" customFormat="false" ht="15" hidden="false" customHeight="false" outlineLevel="0" collapsed="false">
      <c r="A253" s="6" t="s">
        <v>249</v>
      </c>
      <c r="B253" s="7" t="e">
        <f aca="false">VLOOKUP(A253,Municipios!$A$1:$J$401,4,0)</f>
        <v>#N/A</v>
      </c>
      <c r="C253" s="8" t="n">
        <v>1</v>
      </c>
    </row>
    <row r="254" customFormat="false" ht="15" hidden="false" customHeight="false" outlineLevel="0" collapsed="false">
      <c r="A254" s="6" t="s">
        <v>250</v>
      </c>
      <c r="B254" s="7" t="n">
        <f aca="false">VLOOKUP(A254,Municipios!$A$1:$J$401,4,0)</f>
        <v>2</v>
      </c>
      <c r="C254" s="8" t="n">
        <v>3</v>
      </c>
    </row>
    <row r="255" customFormat="false" ht="15" hidden="false" customHeight="false" outlineLevel="0" collapsed="false">
      <c r="A255" s="6" t="s">
        <v>251</v>
      </c>
      <c r="B255" s="7" t="n">
        <f aca="false">VLOOKUP(A255,Municipios!$A$1:$J$401,4,0)</f>
        <v>20</v>
      </c>
      <c r="C255" s="8" t="n">
        <v>54</v>
      </c>
    </row>
    <row r="256" customFormat="false" ht="15" hidden="false" customHeight="false" outlineLevel="0" collapsed="false">
      <c r="A256" s="6" t="s">
        <v>252</v>
      </c>
      <c r="B256" s="7" t="n">
        <f aca="false">VLOOKUP(A256,Municipios!$A$1:$J$401,4,0)</f>
        <v>19</v>
      </c>
      <c r="C256" s="8" t="n">
        <v>2</v>
      </c>
    </row>
    <row r="257" customFormat="false" ht="15" hidden="false" customHeight="false" outlineLevel="0" collapsed="false">
      <c r="A257" s="6" t="s">
        <v>253</v>
      </c>
      <c r="B257" s="7" t="n">
        <f aca="false">VLOOKUP(A257,Municipios!$A$1:$J$401,4,0)</f>
        <v>10</v>
      </c>
      <c r="C257" s="8" t="n">
        <v>3</v>
      </c>
    </row>
    <row r="258" customFormat="false" ht="15" hidden="false" customHeight="false" outlineLevel="0" collapsed="false">
      <c r="A258" s="6" t="s">
        <v>254</v>
      </c>
      <c r="B258" s="7" t="n">
        <f aca="false">VLOOKUP(A258,Municipios!$A$1:$J$401,4,0)</f>
        <v>13</v>
      </c>
      <c r="C258" s="8" t="n">
        <v>2</v>
      </c>
    </row>
    <row r="259" customFormat="false" ht="15" hidden="false" customHeight="false" outlineLevel="0" collapsed="false">
      <c r="A259" s="6" t="s">
        <v>255</v>
      </c>
      <c r="B259" s="7" t="n">
        <f aca="false">VLOOKUP(A259,Municipios!$A$1:$J$401,4,0)</f>
        <v>11</v>
      </c>
      <c r="C259" s="8" t="n">
        <v>4</v>
      </c>
    </row>
    <row r="260" customFormat="false" ht="15" hidden="false" customHeight="false" outlineLevel="0" collapsed="false">
      <c r="A260" s="6" t="s">
        <v>256</v>
      </c>
      <c r="B260" s="7" t="n">
        <f aca="false">VLOOKUP(A260,Municipios!$A$1:$J$401,4,0)</f>
        <v>12</v>
      </c>
      <c r="C260" s="8" t="n">
        <v>3</v>
      </c>
    </row>
    <row r="261" customFormat="false" ht="15" hidden="false" customHeight="false" outlineLevel="0" collapsed="false">
      <c r="A261" s="6" t="s">
        <v>257</v>
      </c>
      <c r="B261" s="7" t="n">
        <f aca="false">VLOOKUP(A261,Municipios!$A$1:$J$401,4,0)</f>
        <v>6</v>
      </c>
      <c r="C261" s="8" t="n">
        <v>9</v>
      </c>
    </row>
    <row r="262" customFormat="false" ht="15" hidden="false" customHeight="false" outlineLevel="0" collapsed="false">
      <c r="A262" s="6" t="s">
        <v>258</v>
      </c>
      <c r="B262" s="7" t="n">
        <f aca="false">VLOOKUP(A262,Municipios!$A$1:$J$401,4,0)</f>
        <v>21</v>
      </c>
      <c r="C262" s="8" t="n">
        <v>1</v>
      </c>
    </row>
    <row r="263" customFormat="false" ht="15" hidden="false" customHeight="false" outlineLevel="0" collapsed="false">
      <c r="A263" s="6" t="s">
        <v>259</v>
      </c>
      <c r="B263" s="7" t="n">
        <f aca="false">VLOOKUP(A263,Municipios!$A$1:$J$401,4,0)</f>
        <v>10</v>
      </c>
      <c r="C263" s="8" t="n">
        <v>4</v>
      </c>
    </row>
    <row r="264" customFormat="false" ht="15" hidden="false" customHeight="false" outlineLevel="0" collapsed="false">
      <c r="A264" s="6" t="s">
        <v>260</v>
      </c>
      <c r="B264" s="7" t="e">
        <f aca="false">VLOOKUP(A264,Municipios!$A$1:$J$401,4,0)</f>
        <v>#N/A</v>
      </c>
      <c r="C264" s="8" t="n">
        <v>1</v>
      </c>
    </row>
    <row r="265" customFormat="false" ht="15" hidden="false" customHeight="false" outlineLevel="0" collapsed="false">
      <c r="A265" s="6" t="s">
        <v>261</v>
      </c>
      <c r="B265" s="7" t="e">
        <f aca="false">VLOOKUP(A265,Municipios!$A$1:$J$401,4,0)</f>
        <v>#N/A</v>
      </c>
      <c r="C265" s="8" t="n">
        <v>1</v>
      </c>
    </row>
    <row r="266" customFormat="false" ht="15" hidden="false" customHeight="false" outlineLevel="0" collapsed="false">
      <c r="A266" s="6" t="s">
        <v>262</v>
      </c>
      <c r="B266" s="7" t="n">
        <f aca="false">VLOOKUP(A266,Municipios!$A$1:$J$401,4,0)</f>
        <v>5</v>
      </c>
      <c r="C266" s="8" t="n">
        <v>1</v>
      </c>
    </row>
    <row r="267" customFormat="false" ht="15" hidden="false" customHeight="false" outlineLevel="0" collapsed="false">
      <c r="A267" s="6" t="s">
        <v>263</v>
      </c>
      <c r="B267" s="7" t="n">
        <f aca="false">VLOOKUP(A267,Municipios!$A$1:$J$401,4,0)</f>
        <v>7</v>
      </c>
      <c r="C267" s="8" t="n">
        <v>1</v>
      </c>
    </row>
    <row r="268" customFormat="false" ht="15" hidden="false" customHeight="false" outlineLevel="0" collapsed="false">
      <c r="A268" s="6" t="s">
        <v>264</v>
      </c>
      <c r="B268" s="7" t="n">
        <f aca="false">VLOOKUP(A268,Municipios!$A$1:$J$401,4,0)</f>
        <v>19</v>
      </c>
      <c r="C268" s="8" t="n">
        <v>1</v>
      </c>
    </row>
    <row r="269" customFormat="false" ht="15" hidden="false" customHeight="false" outlineLevel="0" collapsed="false">
      <c r="A269" s="9" t="s">
        <v>265</v>
      </c>
      <c r="B269" s="7"/>
      <c r="C269" s="10" t="n">
        <f aca="false">SUM(C7:C268)</f>
        <v>2081</v>
      </c>
    </row>
    <row r="270" customFormat="false" ht="15" hidden="false" customHeight="false" outlineLevel="0" collapsed="false">
      <c r="A270" s="11" t="s">
        <v>266</v>
      </c>
      <c r="B270" s="12"/>
    </row>
    <row r="271" customFormat="false" ht="15" hidden="false" customHeight="false" outlineLevel="0" collapsed="false">
      <c r="A271" s="13" t="s">
        <v>267</v>
      </c>
      <c r="B271" s="12"/>
    </row>
  </sheetData>
  <autoFilter ref="A6:C271"/>
  <mergeCells count="1">
    <mergeCell ref="A1:J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6" activeCellId="0" sqref="B26"/>
    </sheetView>
  </sheetViews>
  <sheetFormatPr defaultRowHeight="15"/>
  <cols>
    <col collapsed="false" hidden="false" max="1" min="1" style="0" width="40.765306122449"/>
    <col collapsed="false" hidden="false" max="2" min="2" style="0" width="25.6479591836735"/>
    <col collapsed="false" hidden="false" max="3" min="3" style="1" width="25.515306122449"/>
    <col collapsed="false" hidden="false" max="1025" min="4" style="0" width="8.50510204081633"/>
  </cols>
  <sheetData>
    <row r="1" customFormat="false" ht="15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</row>
    <row r="6" customFormat="false" ht="15" hidden="false" customHeight="false" outlineLevel="0" collapsed="false">
      <c r="A6" s="3" t="s">
        <v>0</v>
      </c>
      <c r="B6" s="3" t="s">
        <v>1</v>
      </c>
      <c r="C6" s="5" t="s">
        <v>2</v>
      </c>
    </row>
    <row r="7" customFormat="false" ht="15" hidden="false" customHeight="false" outlineLevel="0" collapsed="false">
      <c r="A7" s="6" t="s">
        <v>50</v>
      </c>
      <c r="B7" s="7" t="n">
        <f aca="false">VLOOKUP(A7,Municipios!$A$1:$J$401,4,0)</f>
        <v>10</v>
      </c>
      <c r="C7" s="8" t="n">
        <v>2</v>
      </c>
    </row>
    <row r="8" customFormat="false" ht="15" hidden="false" customHeight="false" outlineLevel="0" collapsed="false">
      <c r="A8" s="6" t="s">
        <v>51</v>
      </c>
      <c r="B8" s="7" t="n">
        <f aca="false">VLOOKUP(A8,Municipios!$A$1:$J$401,4,0)</f>
        <v>3</v>
      </c>
      <c r="C8" s="8" t="n">
        <v>1</v>
      </c>
    </row>
    <row r="9" customFormat="false" ht="15" hidden="false" customHeight="false" outlineLevel="0" collapsed="false">
      <c r="A9" s="6" t="s">
        <v>56</v>
      </c>
      <c r="B9" s="7" t="n">
        <f aca="false">VLOOKUP(A9,Municipios!$A$1:$J$401,4,0)</f>
        <v>13</v>
      </c>
      <c r="C9" s="8" t="n">
        <v>1</v>
      </c>
    </row>
    <row r="10" customFormat="false" ht="15" hidden="false" customHeight="false" outlineLevel="0" collapsed="false">
      <c r="A10" s="6" t="s">
        <v>70</v>
      </c>
      <c r="B10" s="7" t="n">
        <f aca="false">VLOOKUP(A10,Municipios!$A$1:$J$401,4,0)</f>
        <v>2</v>
      </c>
      <c r="C10" s="8" t="n">
        <v>1</v>
      </c>
    </row>
    <row r="11" customFormat="false" ht="15" hidden="false" customHeight="false" outlineLevel="0" collapsed="false">
      <c r="A11" s="6" t="s">
        <v>84</v>
      </c>
      <c r="B11" s="7" t="n">
        <f aca="false">VLOOKUP(A11,Municipios!$A$1:$J$401,4,0)</f>
        <v>9</v>
      </c>
      <c r="C11" s="8" t="n">
        <v>1</v>
      </c>
    </row>
    <row r="12" customFormat="false" ht="15" hidden="false" customHeight="false" outlineLevel="0" collapsed="false">
      <c r="A12" s="6" t="s">
        <v>85</v>
      </c>
      <c r="B12" s="7" t="n">
        <f aca="false">VLOOKUP(A12,Municipios!$A$1:$J$401,4,0)</f>
        <v>8</v>
      </c>
      <c r="C12" s="8" t="n">
        <v>1</v>
      </c>
    </row>
    <row r="13" customFormat="false" ht="15" hidden="false" customHeight="false" outlineLevel="0" collapsed="false">
      <c r="A13" s="6" t="s">
        <v>108</v>
      </c>
      <c r="B13" s="7" t="n">
        <f aca="false">VLOOKUP(A13,Municipios!$A$1:$J$401,4,0)</f>
        <v>19</v>
      </c>
      <c r="C13" s="8" t="n">
        <v>2</v>
      </c>
    </row>
    <row r="14" customFormat="false" ht="15" hidden="false" customHeight="false" outlineLevel="0" collapsed="false">
      <c r="A14" s="6" t="s">
        <v>109</v>
      </c>
      <c r="B14" s="7" t="n">
        <f aca="false">VLOOKUP(A14,Municipios!$A$1:$J$401,4,0)</f>
        <v>17</v>
      </c>
      <c r="C14" s="8" t="n">
        <v>1</v>
      </c>
    </row>
    <row r="15" customFormat="false" ht="15" hidden="false" customHeight="false" outlineLevel="0" collapsed="false">
      <c r="A15" s="6" t="s">
        <v>126</v>
      </c>
      <c r="B15" s="7" t="n">
        <f aca="false">VLOOKUP(A15,Municipios!$A$1:$J$401,4,0)</f>
        <v>17</v>
      </c>
      <c r="C15" s="8" t="n">
        <v>2</v>
      </c>
    </row>
    <row r="16" customFormat="false" ht="15" hidden="false" customHeight="false" outlineLevel="0" collapsed="false">
      <c r="A16" s="6" t="s">
        <v>139</v>
      </c>
      <c r="B16" s="7" t="n">
        <f aca="false">VLOOKUP(A16,Municipios!$A$1:$J$401,4,0)</f>
        <v>15</v>
      </c>
      <c r="C16" s="8" t="n">
        <v>1</v>
      </c>
    </row>
    <row r="17" customFormat="false" ht="15" hidden="false" customHeight="false" outlineLevel="0" collapsed="false">
      <c r="A17" s="6" t="s">
        <v>164</v>
      </c>
      <c r="B17" s="7" t="n">
        <f aca="false">VLOOKUP(A17,Municipios!$A$1:$J$401,4,0)</f>
        <v>5</v>
      </c>
      <c r="C17" s="8" t="n">
        <v>1</v>
      </c>
    </row>
    <row r="18" customFormat="false" ht="15" hidden="false" customHeight="false" outlineLevel="0" collapsed="false">
      <c r="A18" s="6" t="s">
        <v>220</v>
      </c>
      <c r="B18" s="7" t="n">
        <f aca="false">VLOOKUP(A18,Municipios!$A$1:$J$401,4,0)</f>
        <v>8</v>
      </c>
      <c r="C18" s="8" t="n">
        <v>1</v>
      </c>
    </row>
    <row r="19" customFormat="false" ht="15" hidden="false" customHeight="false" outlineLevel="0" collapsed="false">
      <c r="A19" s="6" t="s">
        <v>221</v>
      </c>
      <c r="B19" s="7" t="n">
        <f aca="false">VLOOKUP(A19,Municipios!$A$1:$J$401,4,0)</f>
        <v>15</v>
      </c>
      <c r="C19" s="8" t="n">
        <v>1</v>
      </c>
    </row>
    <row r="20" customFormat="false" ht="15" hidden="false" customHeight="false" outlineLevel="0" collapsed="false">
      <c r="A20" s="6" t="s">
        <v>234</v>
      </c>
      <c r="B20" s="7" t="n">
        <f aca="false">VLOOKUP(A20,Municipios!$A$1:$J$401,4,0)</f>
        <v>9</v>
      </c>
      <c r="C20" s="8" t="n">
        <v>1</v>
      </c>
    </row>
    <row r="21" customFormat="false" ht="15" hidden="false" customHeight="false" outlineLevel="0" collapsed="false">
      <c r="A21" s="6" t="s">
        <v>251</v>
      </c>
      <c r="B21" s="7" t="n">
        <f aca="false">VLOOKUP(A21,Municipios!$A$1:$J$401,4,0)</f>
        <v>20</v>
      </c>
      <c r="C21" s="8" t="n">
        <v>1</v>
      </c>
    </row>
    <row r="22" customFormat="false" ht="15" hidden="false" customHeight="false" outlineLevel="0" collapsed="false">
      <c r="A22" s="9" t="s">
        <v>265</v>
      </c>
      <c r="B22" s="7"/>
      <c r="C22" s="10" t="n">
        <f aca="false">SUM(C7:C21)</f>
        <v>18</v>
      </c>
    </row>
    <row r="23" customFormat="false" ht="15" hidden="false" customHeight="false" outlineLevel="0" collapsed="false">
      <c r="A23" s="11" t="s">
        <v>266</v>
      </c>
      <c r="B23" s="12"/>
      <c r="C23" s="2"/>
    </row>
    <row r="24" customFormat="false" ht="15" hidden="false" customHeight="false" outlineLevel="0" collapsed="false">
      <c r="A24" s="11" t="s">
        <v>267</v>
      </c>
      <c r="B24" s="12"/>
      <c r="C24" s="2"/>
    </row>
  </sheetData>
  <autoFilter ref="A6:C21"/>
  <mergeCells count="1">
    <mergeCell ref="A1:J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K120"/>
  <sheetViews>
    <sheetView windowProtection="false" showFormulas="false" showGridLines="true" showRowColHeaders="true" showZeros="true" rightToLeft="false" tabSelected="false" showOutlineSymbols="true" defaultGridColor="true" view="normal" topLeftCell="A100" colorId="64" zoomScale="100" zoomScaleNormal="100" zoomScalePageLayoutView="100" workbookViewId="0">
      <selection pane="topLeft" activeCell="G127" activeCellId="0" sqref="G127"/>
    </sheetView>
  </sheetViews>
  <sheetFormatPr defaultRowHeight="15"/>
  <cols>
    <col collapsed="false" hidden="false" max="1" min="1" style="0" width="3.91326530612245"/>
    <col collapsed="false" hidden="false" max="2" min="2" style="0" width="6.3469387755102"/>
    <col collapsed="false" hidden="false" max="3" min="3" style="1" width="7.1530612244898"/>
    <col collapsed="false" hidden="false" max="4" min="4" style="0" width="24.3010204081633"/>
    <col collapsed="false" hidden="false" max="5" min="5" style="0" width="10.1224489795918"/>
    <col collapsed="false" hidden="false" max="6" min="6" style="0" width="16.3316326530612"/>
    <col collapsed="false" hidden="false" max="7" min="7" style="1" width="11.4744897959184"/>
    <col collapsed="false" hidden="false" max="8" min="8" style="1" width="17.4132653061224"/>
    <col collapsed="false" hidden="false" max="9" min="9" style="0" width="12.4183673469388"/>
    <col collapsed="false" hidden="false" max="10" min="10" style="0" width="15.1173469387755"/>
    <col collapsed="false" hidden="false" max="11" min="11" style="0" width="18.3571428571429"/>
    <col collapsed="false" hidden="false" max="1025" min="12" style="0" width="8.50510204081633"/>
  </cols>
  <sheetData>
    <row r="1" customFormat="false" ht="15" hidden="false" customHeight="false" outlineLevel="0" collapsed="false">
      <c r="B1" s="2"/>
      <c r="C1" s="2"/>
      <c r="D1" s="2"/>
      <c r="E1" s="2"/>
      <c r="F1" s="2"/>
      <c r="G1" s="2"/>
      <c r="H1" s="2"/>
      <c r="I1" s="2"/>
      <c r="J1" s="2"/>
      <c r="K1" s="2"/>
    </row>
    <row r="5" customFormat="false" ht="33" hidden="false" customHeight="true" outlineLevel="0" collapsed="false"/>
    <row r="6" customFormat="false" ht="34.5" hidden="false" customHeight="true" outlineLevel="0" collapsed="false">
      <c r="B6" s="14" t="s">
        <v>268</v>
      </c>
      <c r="C6" s="15" t="s">
        <v>269</v>
      </c>
      <c r="D6" s="16" t="s">
        <v>0</v>
      </c>
      <c r="E6" s="17" t="s">
        <v>1</v>
      </c>
      <c r="F6" s="18" t="s">
        <v>270</v>
      </c>
      <c r="G6" s="16" t="s">
        <v>271</v>
      </c>
      <c r="H6" s="17" t="s">
        <v>272</v>
      </c>
      <c r="I6" s="19" t="s">
        <v>273</v>
      </c>
      <c r="J6" s="17" t="s">
        <v>274</v>
      </c>
      <c r="K6" s="19" t="s">
        <v>275</v>
      </c>
    </row>
    <row r="7" customFormat="false" ht="15" hidden="false" customHeight="false" outlineLevel="0" collapsed="false">
      <c r="A7" s="0" t="n">
        <v>1</v>
      </c>
      <c r="B7" s="20" t="s">
        <v>276</v>
      </c>
      <c r="C7" s="20" t="n">
        <v>77</v>
      </c>
      <c r="D7" s="20" t="s">
        <v>139</v>
      </c>
      <c r="E7" s="7" t="n">
        <f aca="false">VLOOKUP(D7,Municipios!$A$1:$J$401,4,0)</f>
        <v>15</v>
      </c>
      <c r="F7" s="20" t="s">
        <v>277</v>
      </c>
      <c r="G7" s="21" t="n">
        <v>44541</v>
      </c>
      <c r="H7" s="21" t="n">
        <v>44550</v>
      </c>
      <c r="I7" s="20" t="s">
        <v>277</v>
      </c>
      <c r="J7" s="20" t="s">
        <v>277</v>
      </c>
      <c r="K7" s="20" t="s">
        <v>278</v>
      </c>
    </row>
    <row r="8" customFormat="false" ht="15" hidden="false" customHeight="false" outlineLevel="0" collapsed="false">
      <c r="A8" s="0" t="n">
        <v>2</v>
      </c>
      <c r="B8" s="20" t="s">
        <v>276</v>
      </c>
      <c r="C8" s="20" t="n">
        <v>77</v>
      </c>
      <c r="D8" s="20" t="s">
        <v>166</v>
      </c>
      <c r="E8" s="7" t="n">
        <f aca="false">VLOOKUP(D8,Municipios!$A$1:$J$401,4,0)</f>
        <v>1</v>
      </c>
      <c r="F8" s="20" t="s">
        <v>277</v>
      </c>
      <c r="G8" s="21" t="n">
        <v>44562</v>
      </c>
      <c r="H8" s="21" t="n">
        <v>44566</v>
      </c>
      <c r="I8" s="20" t="s">
        <v>277</v>
      </c>
      <c r="J8" s="20" t="s">
        <v>278</v>
      </c>
      <c r="K8" s="20" t="s">
        <v>278</v>
      </c>
    </row>
    <row r="9" customFormat="false" ht="15" hidden="false" customHeight="false" outlineLevel="0" collapsed="false">
      <c r="A9" s="0" t="n">
        <v>3</v>
      </c>
      <c r="B9" s="20" t="s">
        <v>276</v>
      </c>
      <c r="C9" s="20" t="n">
        <v>79</v>
      </c>
      <c r="D9" s="20" t="s">
        <v>166</v>
      </c>
      <c r="E9" s="7" t="n">
        <f aca="false">VLOOKUP(D9,Municipios!$A$1:$J$401,4,0)</f>
        <v>1</v>
      </c>
      <c r="F9" s="20" t="s">
        <v>277</v>
      </c>
      <c r="G9" s="21" t="n">
        <v>44561</v>
      </c>
      <c r="H9" s="21" t="n">
        <v>44566</v>
      </c>
      <c r="I9" s="20" t="s">
        <v>277</v>
      </c>
      <c r="J9" s="20" t="s">
        <v>278</v>
      </c>
      <c r="K9" s="20" t="s">
        <v>278</v>
      </c>
    </row>
    <row r="10" customFormat="false" ht="15" hidden="false" customHeight="false" outlineLevel="0" collapsed="false">
      <c r="A10" s="0" t="n">
        <v>4</v>
      </c>
      <c r="B10" s="20" t="s">
        <v>279</v>
      </c>
      <c r="C10" s="20" t="n">
        <v>64</v>
      </c>
      <c r="D10" s="20" t="s">
        <v>131</v>
      </c>
      <c r="E10" s="7" t="n">
        <f aca="false">VLOOKUP(D10,Municipios!$A$1:$J$401,4,0)</f>
        <v>15</v>
      </c>
      <c r="F10" s="20" t="s">
        <v>277</v>
      </c>
      <c r="G10" s="21" t="n">
        <v>44555</v>
      </c>
      <c r="H10" s="21" t="n">
        <v>44566</v>
      </c>
      <c r="I10" s="20" t="s">
        <v>277</v>
      </c>
      <c r="J10" s="20" t="s">
        <v>278</v>
      </c>
      <c r="K10" s="20" t="s">
        <v>278</v>
      </c>
    </row>
    <row r="11" s="25" customFormat="true" ht="15" hidden="false" customHeight="false" outlineLevel="0" collapsed="false">
      <c r="A11" s="0" t="n">
        <v>5</v>
      </c>
      <c r="B11" s="20" t="s">
        <v>279</v>
      </c>
      <c r="C11" s="22" t="n">
        <v>73</v>
      </c>
      <c r="D11" s="23" t="s">
        <v>126</v>
      </c>
      <c r="E11" s="7" t="n">
        <f aca="false">VLOOKUP(D11,Municipios!$A$1:$J$401,4,0)</f>
        <v>17</v>
      </c>
      <c r="F11" s="23" t="s">
        <v>277</v>
      </c>
      <c r="G11" s="24" t="n">
        <v>44567</v>
      </c>
      <c r="H11" s="24" t="n">
        <v>44573</v>
      </c>
      <c r="I11" s="20" t="s">
        <v>277</v>
      </c>
      <c r="J11" s="23" t="s">
        <v>277</v>
      </c>
      <c r="K11" s="23" t="s">
        <v>277</v>
      </c>
    </row>
    <row r="12" customFormat="false" ht="15" hidden="false" customHeight="false" outlineLevel="0" collapsed="false">
      <c r="A12" s="0" t="n">
        <v>6</v>
      </c>
      <c r="B12" s="20" t="s">
        <v>276</v>
      </c>
      <c r="C12" s="22" t="n">
        <v>47</v>
      </c>
      <c r="D12" s="20" t="s">
        <v>70</v>
      </c>
      <c r="E12" s="7" t="n">
        <f aca="false">VLOOKUP(D12,Municipios!$A$1:$J$401,4,0)</f>
        <v>2</v>
      </c>
      <c r="F12" s="20" t="s">
        <v>277</v>
      </c>
      <c r="G12" s="26" t="n">
        <v>44562</v>
      </c>
      <c r="H12" s="24" t="n">
        <v>44573</v>
      </c>
      <c r="I12" s="20" t="s">
        <v>277</v>
      </c>
      <c r="J12" s="20" t="s">
        <v>278</v>
      </c>
      <c r="K12" s="20" t="s">
        <v>278</v>
      </c>
    </row>
    <row r="13" customFormat="false" ht="15" hidden="false" customHeight="false" outlineLevel="0" collapsed="false">
      <c r="A13" s="0" t="n">
        <v>7</v>
      </c>
      <c r="B13" s="20" t="s">
        <v>279</v>
      </c>
      <c r="C13" s="22" t="n">
        <v>83</v>
      </c>
      <c r="D13" s="20" t="s">
        <v>244</v>
      </c>
      <c r="E13" s="7" t="n">
        <f aca="false">VLOOKUP(D13,Municipios!$A$1:$J$401,4,0)</f>
        <v>12</v>
      </c>
      <c r="F13" s="20" t="s">
        <v>277</v>
      </c>
      <c r="G13" s="26" t="n">
        <v>44569</v>
      </c>
      <c r="H13" s="24" t="n">
        <v>44573</v>
      </c>
      <c r="I13" s="20" t="s">
        <v>277</v>
      </c>
      <c r="J13" s="20" t="s">
        <v>277</v>
      </c>
      <c r="K13" s="20" t="s">
        <v>277</v>
      </c>
    </row>
    <row r="14" s="25" customFormat="true" ht="15" hidden="false" customHeight="false" outlineLevel="0" collapsed="false">
      <c r="A14" s="0" t="n">
        <v>8</v>
      </c>
      <c r="B14" s="20" t="s">
        <v>276</v>
      </c>
      <c r="C14" s="22" t="n">
        <v>69</v>
      </c>
      <c r="D14" s="23" t="s">
        <v>84</v>
      </c>
      <c r="E14" s="7" t="n">
        <f aca="false">VLOOKUP(D14,Municipios!$A$1:$J$401,4,0)</f>
        <v>9</v>
      </c>
      <c r="F14" s="23" t="s">
        <v>277</v>
      </c>
      <c r="G14" s="24" t="n">
        <v>44570</v>
      </c>
      <c r="H14" s="24" t="n">
        <v>44573</v>
      </c>
      <c r="I14" s="20" t="s">
        <v>277</v>
      </c>
      <c r="J14" s="23" t="s">
        <v>277</v>
      </c>
      <c r="K14" s="23" t="s">
        <v>278</v>
      </c>
    </row>
    <row r="15" customFormat="false" ht="15" hidden="false" customHeight="false" outlineLevel="0" collapsed="false">
      <c r="A15" s="0" t="n">
        <v>9</v>
      </c>
      <c r="B15" s="20" t="s">
        <v>279</v>
      </c>
      <c r="C15" s="22" t="n">
        <v>44</v>
      </c>
      <c r="D15" s="20" t="s">
        <v>142</v>
      </c>
      <c r="E15" s="7" t="n">
        <f aca="false">VLOOKUP(D15,Municipios!$A$1:$J$401,4,0)</f>
        <v>16</v>
      </c>
      <c r="F15" s="20" t="s">
        <v>277</v>
      </c>
      <c r="G15" s="26" t="n">
        <v>44566</v>
      </c>
      <c r="H15" s="24" t="n">
        <v>44573</v>
      </c>
      <c r="I15" s="20" t="s">
        <v>278</v>
      </c>
      <c r="J15" s="20" t="s">
        <v>278</v>
      </c>
      <c r="K15" s="20" t="s">
        <v>278</v>
      </c>
    </row>
    <row r="16" customFormat="false" ht="15" hidden="false" customHeight="false" outlineLevel="0" collapsed="false">
      <c r="A16" s="0" t="n">
        <v>10</v>
      </c>
      <c r="B16" s="20" t="s">
        <v>276</v>
      </c>
      <c r="C16" s="22" t="n">
        <v>71</v>
      </c>
      <c r="D16" s="20" t="s">
        <v>13</v>
      </c>
      <c r="E16" s="7" t="n">
        <f aca="false">VLOOKUP(D16,Municipios!$A$1:$J$401,4,0)</f>
        <v>16</v>
      </c>
      <c r="F16" s="20" t="s">
        <v>277</v>
      </c>
      <c r="G16" s="26" t="n">
        <v>44563</v>
      </c>
      <c r="H16" s="24" t="n">
        <v>44573</v>
      </c>
      <c r="I16" s="20" t="s">
        <v>277</v>
      </c>
      <c r="J16" s="20" t="s">
        <v>278</v>
      </c>
      <c r="K16" s="20" t="s">
        <v>278</v>
      </c>
    </row>
    <row r="17" customFormat="false" ht="15" hidden="false" customHeight="false" outlineLevel="0" collapsed="false">
      <c r="A17" s="0" t="n">
        <v>11</v>
      </c>
      <c r="B17" s="20" t="s">
        <v>279</v>
      </c>
      <c r="C17" s="22" t="n">
        <v>63</v>
      </c>
      <c r="D17" s="20" t="s">
        <v>70</v>
      </c>
      <c r="E17" s="7" t="n">
        <f aca="false">VLOOKUP(D17,Municipios!$A$1:$J$401,4,0)</f>
        <v>2</v>
      </c>
      <c r="F17" s="20" t="s">
        <v>277</v>
      </c>
      <c r="G17" s="26" t="n">
        <v>44566</v>
      </c>
      <c r="H17" s="24" t="n">
        <v>44573</v>
      </c>
      <c r="I17" s="20" t="s">
        <v>278</v>
      </c>
      <c r="J17" s="20" t="s">
        <v>278</v>
      </c>
      <c r="K17" s="20" t="s">
        <v>278</v>
      </c>
    </row>
    <row r="18" customFormat="false" ht="15" hidden="false" customHeight="false" outlineLevel="0" collapsed="false">
      <c r="A18" s="0" t="n">
        <v>12</v>
      </c>
      <c r="B18" s="20" t="s">
        <v>279</v>
      </c>
      <c r="C18" s="22" t="n">
        <v>82</v>
      </c>
      <c r="D18" s="20" t="s">
        <v>70</v>
      </c>
      <c r="E18" s="7" t="n">
        <v>2</v>
      </c>
      <c r="F18" s="20" t="s">
        <v>278</v>
      </c>
      <c r="G18" s="26" t="n">
        <v>44571</v>
      </c>
      <c r="H18" s="24" t="n">
        <v>44573</v>
      </c>
      <c r="I18" s="20" t="s">
        <v>277</v>
      </c>
      <c r="J18" s="20" t="s">
        <v>278</v>
      </c>
      <c r="K18" s="20" t="s">
        <v>278</v>
      </c>
    </row>
    <row r="19" customFormat="false" ht="15" hidden="false" customHeight="false" outlineLevel="0" collapsed="false">
      <c r="A19" s="0" t="n">
        <v>13</v>
      </c>
      <c r="B19" s="20" t="s">
        <v>279</v>
      </c>
      <c r="C19" s="22" t="n">
        <v>100</v>
      </c>
      <c r="D19" s="20" t="s">
        <v>139</v>
      </c>
      <c r="E19" s="7" t="n">
        <v>15</v>
      </c>
      <c r="F19" s="20" t="s">
        <v>277</v>
      </c>
      <c r="G19" s="26" t="n">
        <v>44569</v>
      </c>
      <c r="H19" s="26" t="n">
        <v>44579</v>
      </c>
      <c r="I19" s="20" t="s">
        <v>277</v>
      </c>
      <c r="J19" s="20" t="s">
        <v>277</v>
      </c>
      <c r="K19" s="20" t="s">
        <v>278</v>
      </c>
    </row>
    <row r="20" customFormat="false" ht="15" hidden="false" customHeight="false" outlineLevel="0" collapsed="false">
      <c r="A20" s="0" t="n">
        <v>14</v>
      </c>
      <c r="B20" s="20" t="s">
        <v>279</v>
      </c>
      <c r="C20" s="22" t="n">
        <v>68</v>
      </c>
      <c r="D20" s="20" t="s">
        <v>4</v>
      </c>
      <c r="E20" s="7" t="n">
        <v>2</v>
      </c>
      <c r="F20" s="20" t="s">
        <v>277</v>
      </c>
      <c r="G20" s="26" t="n">
        <v>44570</v>
      </c>
      <c r="H20" s="26" t="n">
        <v>44579</v>
      </c>
      <c r="I20" s="20" t="s">
        <v>277</v>
      </c>
      <c r="J20" s="20" t="s">
        <v>278</v>
      </c>
      <c r="K20" s="20" t="s">
        <v>278</v>
      </c>
    </row>
    <row r="21" customFormat="false" ht="15" hidden="false" customHeight="false" outlineLevel="0" collapsed="false">
      <c r="A21" s="0" t="n">
        <v>15</v>
      </c>
      <c r="B21" s="20" t="s">
        <v>276</v>
      </c>
      <c r="C21" s="22" t="n">
        <v>41</v>
      </c>
      <c r="D21" s="20" t="s">
        <v>168</v>
      </c>
      <c r="E21" s="7" t="n">
        <v>14</v>
      </c>
      <c r="F21" s="20" t="s">
        <v>277</v>
      </c>
      <c r="G21" s="26" t="n">
        <v>44571</v>
      </c>
      <c r="H21" s="26" t="n">
        <v>44579</v>
      </c>
      <c r="I21" s="20" t="s">
        <v>277</v>
      </c>
      <c r="J21" s="20" t="s">
        <v>278</v>
      </c>
      <c r="K21" s="20" t="s">
        <v>278</v>
      </c>
    </row>
    <row r="22" customFormat="false" ht="15" hidden="false" customHeight="false" outlineLevel="0" collapsed="false">
      <c r="A22" s="0" t="n">
        <v>16</v>
      </c>
      <c r="B22" s="20" t="s">
        <v>279</v>
      </c>
      <c r="C22" s="22" t="n">
        <v>89</v>
      </c>
      <c r="D22" s="20" t="s">
        <v>126</v>
      </c>
      <c r="E22" s="7" t="n">
        <v>17</v>
      </c>
      <c r="F22" s="20" t="s">
        <v>277</v>
      </c>
      <c r="G22" s="26" t="n">
        <v>44571</v>
      </c>
      <c r="H22" s="26" t="n">
        <v>44579</v>
      </c>
      <c r="I22" s="20" t="s">
        <v>277</v>
      </c>
      <c r="J22" s="20" t="s">
        <v>278</v>
      </c>
      <c r="K22" s="20" t="s">
        <v>278</v>
      </c>
    </row>
    <row r="23" customFormat="false" ht="15" hidden="false" customHeight="false" outlineLevel="0" collapsed="false">
      <c r="A23" s="0" t="n">
        <v>17</v>
      </c>
      <c r="B23" s="20" t="s">
        <v>279</v>
      </c>
      <c r="C23" s="22" t="n">
        <v>85</v>
      </c>
      <c r="D23" s="20" t="s">
        <v>7</v>
      </c>
      <c r="E23" s="7" t="n">
        <v>12</v>
      </c>
      <c r="F23" s="20" t="s">
        <v>277</v>
      </c>
      <c r="G23" s="26" t="n">
        <v>44567</v>
      </c>
      <c r="H23" s="26" t="n">
        <v>44579</v>
      </c>
      <c r="I23" s="20" t="s">
        <v>277</v>
      </c>
      <c r="J23" s="20" t="s">
        <v>277</v>
      </c>
      <c r="K23" s="20" t="s">
        <v>278</v>
      </c>
    </row>
    <row r="24" customFormat="false" ht="15" hidden="false" customHeight="false" outlineLevel="0" collapsed="false">
      <c r="A24" s="0" t="n">
        <v>18</v>
      </c>
      <c r="B24" s="20" t="s">
        <v>276</v>
      </c>
      <c r="C24" s="22" t="n">
        <v>61</v>
      </c>
      <c r="D24" s="20" t="s">
        <v>280</v>
      </c>
      <c r="E24" s="7" t="n">
        <v>9</v>
      </c>
      <c r="F24" s="20" t="s">
        <v>277</v>
      </c>
      <c r="G24" s="26" t="n">
        <v>44571</v>
      </c>
      <c r="H24" s="26" t="n">
        <v>44579</v>
      </c>
      <c r="I24" s="20" t="s">
        <v>277</v>
      </c>
      <c r="J24" s="20" t="s">
        <v>277</v>
      </c>
      <c r="K24" s="20" t="s">
        <v>277</v>
      </c>
    </row>
    <row r="25" customFormat="false" ht="15" hidden="false" customHeight="false" outlineLevel="0" collapsed="false">
      <c r="A25" s="0" t="n">
        <v>19</v>
      </c>
      <c r="B25" s="27" t="s">
        <v>279</v>
      </c>
      <c r="C25" s="28" t="n">
        <v>84</v>
      </c>
      <c r="D25" s="27" t="s">
        <v>70</v>
      </c>
      <c r="E25" s="29" t="n">
        <v>2</v>
      </c>
      <c r="F25" s="27" t="s">
        <v>277</v>
      </c>
      <c r="G25" s="30" t="n">
        <v>44567</v>
      </c>
      <c r="H25" s="26" t="n">
        <v>44579</v>
      </c>
      <c r="I25" s="27" t="s">
        <v>277</v>
      </c>
      <c r="J25" s="27" t="s">
        <v>278</v>
      </c>
      <c r="K25" s="27" t="s">
        <v>277</v>
      </c>
    </row>
    <row r="26" customFormat="false" ht="15" hidden="false" customHeight="false" outlineLevel="0" collapsed="false">
      <c r="A26" s="0" t="n">
        <v>20</v>
      </c>
      <c r="B26" s="20" t="s">
        <v>279</v>
      </c>
      <c r="C26" s="22" t="n">
        <v>55</v>
      </c>
      <c r="D26" s="20" t="s">
        <v>4</v>
      </c>
      <c r="E26" s="7" t="n">
        <v>2</v>
      </c>
      <c r="F26" s="20" t="s">
        <v>278</v>
      </c>
      <c r="G26" s="26" t="n">
        <v>44560</v>
      </c>
      <c r="H26" s="26" t="n">
        <v>44579</v>
      </c>
      <c r="I26" s="20" t="s">
        <v>277</v>
      </c>
      <c r="J26" s="20" t="s">
        <v>278</v>
      </c>
      <c r="K26" s="20" t="s">
        <v>278</v>
      </c>
    </row>
    <row r="27" customFormat="false" ht="15" hidden="false" customHeight="false" outlineLevel="0" collapsed="false">
      <c r="A27" s="0" t="n">
        <v>21</v>
      </c>
      <c r="B27" s="20" t="s">
        <v>276</v>
      </c>
      <c r="C27" s="22" t="n">
        <v>87</v>
      </c>
      <c r="D27" s="20" t="s">
        <v>70</v>
      </c>
      <c r="E27" s="7" t="n">
        <v>2</v>
      </c>
      <c r="F27" s="20" t="s">
        <v>277</v>
      </c>
      <c r="G27" s="26" t="n">
        <v>44571</v>
      </c>
      <c r="H27" s="26" t="n">
        <v>44579</v>
      </c>
      <c r="I27" s="20" t="s">
        <v>277</v>
      </c>
      <c r="J27" s="20" t="s">
        <v>278</v>
      </c>
      <c r="K27" s="20" t="s">
        <v>278</v>
      </c>
    </row>
    <row r="28" customFormat="false" ht="15" hidden="false" customHeight="false" outlineLevel="0" collapsed="false">
      <c r="A28" s="0" t="n">
        <v>22</v>
      </c>
      <c r="B28" s="20" t="s">
        <v>279</v>
      </c>
      <c r="C28" s="22" t="n">
        <v>68</v>
      </c>
      <c r="D28" s="20" t="s">
        <v>281</v>
      </c>
      <c r="E28" s="7" t="n">
        <v>11</v>
      </c>
      <c r="F28" s="20" t="s">
        <v>277</v>
      </c>
      <c r="G28" s="26" t="n">
        <v>44570</v>
      </c>
      <c r="H28" s="26" t="n">
        <v>44579</v>
      </c>
      <c r="I28" s="20" t="s">
        <v>277</v>
      </c>
      <c r="J28" s="20" t="s">
        <v>277</v>
      </c>
      <c r="K28" s="20" t="s">
        <v>278</v>
      </c>
    </row>
    <row r="29" customFormat="false" ht="15" hidden="false" customHeight="false" outlineLevel="0" collapsed="false">
      <c r="A29" s="0" t="n">
        <v>23</v>
      </c>
      <c r="B29" s="20" t="s">
        <v>276</v>
      </c>
      <c r="C29" s="22" t="n">
        <v>19</v>
      </c>
      <c r="D29" s="20" t="s">
        <v>78</v>
      </c>
      <c r="E29" s="7" t="n">
        <v>2</v>
      </c>
      <c r="F29" s="20" t="s">
        <v>278</v>
      </c>
      <c r="G29" s="26" t="n">
        <v>44570</v>
      </c>
      <c r="H29" s="26" t="n">
        <v>44579</v>
      </c>
      <c r="I29" s="20" t="s">
        <v>277</v>
      </c>
      <c r="J29" s="20" t="s">
        <v>278</v>
      </c>
      <c r="K29" s="20" t="s">
        <v>278</v>
      </c>
    </row>
    <row r="30" customFormat="false" ht="15" hidden="false" customHeight="false" outlineLevel="0" collapsed="false">
      <c r="A30" s="0" t="n">
        <v>24</v>
      </c>
      <c r="B30" s="20" t="s">
        <v>279</v>
      </c>
      <c r="C30" s="22" t="n">
        <v>76</v>
      </c>
      <c r="D30" s="20" t="s">
        <v>99</v>
      </c>
      <c r="E30" s="7" t="n">
        <v>3</v>
      </c>
      <c r="F30" s="20" t="s">
        <v>277</v>
      </c>
      <c r="G30" s="26" t="n">
        <v>44576</v>
      </c>
      <c r="H30" s="26" t="n">
        <v>44579</v>
      </c>
      <c r="I30" s="20" t="s">
        <v>277</v>
      </c>
      <c r="J30" s="20" t="s">
        <v>278</v>
      </c>
      <c r="K30" s="20" t="s">
        <v>278</v>
      </c>
    </row>
    <row r="31" customFormat="false" ht="15" hidden="false" customHeight="false" outlineLevel="0" collapsed="false">
      <c r="A31" s="0" t="n">
        <v>25</v>
      </c>
      <c r="B31" s="20" t="s">
        <v>276</v>
      </c>
      <c r="C31" s="22" t="n">
        <v>69</v>
      </c>
      <c r="D31" s="20" t="s">
        <v>163</v>
      </c>
      <c r="E31" s="7" t="n">
        <v>3</v>
      </c>
      <c r="F31" s="20" t="s">
        <v>277</v>
      </c>
      <c r="G31" s="26" t="n">
        <v>44568</v>
      </c>
      <c r="H31" s="26" t="n">
        <v>44579</v>
      </c>
      <c r="I31" s="20" t="s">
        <v>277</v>
      </c>
      <c r="J31" s="20" t="s">
        <v>278</v>
      </c>
      <c r="K31" s="20" t="s">
        <v>278</v>
      </c>
    </row>
    <row r="32" customFormat="false" ht="15" hidden="false" customHeight="false" outlineLevel="0" collapsed="false">
      <c r="A32" s="0" t="n">
        <v>26</v>
      </c>
      <c r="B32" s="20" t="s">
        <v>276</v>
      </c>
      <c r="C32" s="22" t="n">
        <v>72</v>
      </c>
      <c r="D32" s="20" t="s">
        <v>166</v>
      </c>
      <c r="E32" s="7" t="n">
        <v>1</v>
      </c>
      <c r="F32" s="20" t="s">
        <v>277</v>
      </c>
      <c r="G32" s="26" t="n">
        <v>44567</v>
      </c>
      <c r="H32" s="26" t="n">
        <v>44579</v>
      </c>
      <c r="I32" s="20" t="s">
        <v>277</v>
      </c>
      <c r="J32" s="20" t="s">
        <v>278</v>
      </c>
      <c r="K32" s="20" t="s">
        <v>278</v>
      </c>
    </row>
    <row r="33" customFormat="false" ht="15" hidden="false" customHeight="false" outlineLevel="0" collapsed="false">
      <c r="A33" s="0" t="n">
        <v>27</v>
      </c>
      <c r="B33" s="20" t="s">
        <v>279</v>
      </c>
      <c r="C33" s="22" t="n">
        <v>76</v>
      </c>
      <c r="D33" s="20" t="s">
        <v>166</v>
      </c>
      <c r="E33" s="7" t="n">
        <v>1</v>
      </c>
      <c r="F33" s="20" t="s">
        <v>277</v>
      </c>
      <c r="G33" s="26" t="n">
        <v>44568</v>
      </c>
      <c r="H33" s="26" t="n">
        <v>44579</v>
      </c>
      <c r="I33" s="20" t="s">
        <v>277</v>
      </c>
      <c r="J33" s="20" t="s">
        <v>278</v>
      </c>
      <c r="K33" s="20" t="s">
        <v>277</v>
      </c>
    </row>
    <row r="34" customFormat="false" ht="15" hidden="false" customHeight="false" outlineLevel="0" collapsed="false">
      <c r="A34" s="0" t="n">
        <v>28</v>
      </c>
      <c r="B34" s="20" t="s">
        <v>279</v>
      </c>
      <c r="C34" s="22" t="n">
        <v>58</v>
      </c>
      <c r="D34" s="20" t="s">
        <v>166</v>
      </c>
      <c r="E34" s="7" t="n">
        <v>1</v>
      </c>
      <c r="F34" s="20" t="s">
        <v>278</v>
      </c>
      <c r="G34" s="26" t="n">
        <v>44570</v>
      </c>
      <c r="H34" s="26" t="n">
        <v>44579</v>
      </c>
      <c r="I34" s="20" t="s">
        <v>277</v>
      </c>
      <c r="J34" s="20" t="s">
        <v>278</v>
      </c>
      <c r="K34" s="20" t="s">
        <v>277</v>
      </c>
    </row>
    <row r="35" customFormat="false" ht="15" hidden="false" customHeight="false" outlineLevel="0" collapsed="false">
      <c r="A35" s="0" t="n">
        <v>29</v>
      </c>
      <c r="B35" s="20" t="s">
        <v>279</v>
      </c>
      <c r="C35" s="22" t="n">
        <v>47</v>
      </c>
      <c r="D35" s="20" t="s">
        <v>176</v>
      </c>
      <c r="E35" s="7" t="n">
        <v>2</v>
      </c>
      <c r="F35" s="20" t="s">
        <v>277</v>
      </c>
      <c r="G35" s="26" t="n">
        <v>44561</v>
      </c>
      <c r="H35" s="26" t="n">
        <v>44579</v>
      </c>
      <c r="I35" s="20" t="s">
        <v>277</v>
      </c>
      <c r="J35" s="20" t="s">
        <v>278</v>
      </c>
      <c r="K35" s="20" t="s">
        <v>278</v>
      </c>
    </row>
    <row r="36" customFormat="false" ht="15" hidden="false" customHeight="false" outlineLevel="0" collapsed="false">
      <c r="A36" s="0" t="n">
        <v>30</v>
      </c>
      <c r="B36" s="20" t="s">
        <v>276</v>
      </c>
      <c r="C36" s="22" t="n">
        <v>88</v>
      </c>
      <c r="D36" s="20" t="s">
        <v>182</v>
      </c>
      <c r="E36" s="7" t="n">
        <v>3</v>
      </c>
      <c r="F36" s="20" t="s">
        <v>277</v>
      </c>
      <c r="G36" s="26" t="n">
        <v>44569</v>
      </c>
      <c r="H36" s="26" t="n">
        <v>44579</v>
      </c>
      <c r="I36" s="20" t="s">
        <v>277</v>
      </c>
      <c r="J36" s="20" t="s">
        <v>277</v>
      </c>
      <c r="K36" s="20" t="s">
        <v>278</v>
      </c>
    </row>
    <row r="37" customFormat="false" ht="15" hidden="false" customHeight="false" outlineLevel="0" collapsed="false">
      <c r="A37" s="0" t="n">
        <v>31</v>
      </c>
      <c r="B37" s="20" t="s">
        <v>276</v>
      </c>
      <c r="C37" s="22" t="n">
        <v>74</v>
      </c>
      <c r="D37" s="20" t="s">
        <v>182</v>
      </c>
      <c r="E37" s="7" t="n">
        <v>3</v>
      </c>
      <c r="F37" s="20" t="s">
        <v>277</v>
      </c>
      <c r="G37" s="26" t="n">
        <v>44563</v>
      </c>
      <c r="H37" s="26" t="n">
        <v>44579</v>
      </c>
      <c r="I37" s="20" t="s">
        <v>277</v>
      </c>
      <c r="J37" s="20" t="s">
        <v>278</v>
      </c>
      <c r="K37" s="20" t="s">
        <v>278</v>
      </c>
    </row>
    <row r="38" customFormat="false" ht="15" hidden="false" customHeight="false" outlineLevel="0" collapsed="false">
      <c r="A38" s="0" t="n">
        <v>32</v>
      </c>
      <c r="B38" s="20" t="s">
        <v>276</v>
      </c>
      <c r="C38" s="22" t="n">
        <v>69</v>
      </c>
      <c r="D38" s="20" t="s">
        <v>197</v>
      </c>
      <c r="E38" s="7" t="n">
        <v>8</v>
      </c>
      <c r="F38" s="20" t="s">
        <v>277</v>
      </c>
      <c r="G38" s="26" t="n">
        <v>44563</v>
      </c>
      <c r="H38" s="26" t="n">
        <v>44579</v>
      </c>
      <c r="I38" s="20" t="s">
        <v>277</v>
      </c>
      <c r="J38" s="20" t="s">
        <v>278</v>
      </c>
      <c r="K38" s="20" t="s">
        <v>278</v>
      </c>
    </row>
    <row r="39" customFormat="false" ht="15" hidden="false" customHeight="false" outlineLevel="0" collapsed="false">
      <c r="A39" s="0" t="n">
        <v>33</v>
      </c>
      <c r="B39" s="20" t="s">
        <v>276</v>
      </c>
      <c r="C39" s="22" t="n">
        <v>66</v>
      </c>
      <c r="D39" s="20" t="s">
        <v>282</v>
      </c>
      <c r="E39" s="7" t="n">
        <v>2</v>
      </c>
      <c r="F39" s="20" t="s">
        <v>277</v>
      </c>
      <c r="G39" s="26" t="n">
        <v>44560</v>
      </c>
      <c r="H39" s="26" t="n">
        <v>44579</v>
      </c>
      <c r="I39" s="20" t="s">
        <v>277</v>
      </c>
      <c r="J39" s="20" t="s">
        <v>277</v>
      </c>
      <c r="K39" s="20" t="s">
        <v>278</v>
      </c>
    </row>
    <row r="40" customFormat="false" ht="15" hidden="false" customHeight="false" outlineLevel="0" collapsed="false">
      <c r="A40" s="0" t="n">
        <v>34</v>
      </c>
      <c r="B40" s="20" t="s">
        <v>276</v>
      </c>
      <c r="C40" s="22" t="n">
        <v>33</v>
      </c>
      <c r="D40" s="20" t="s">
        <v>251</v>
      </c>
      <c r="E40" s="7" t="n">
        <v>20</v>
      </c>
      <c r="F40" s="20" t="s">
        <v>277</v>
      </c>
      <c r="G40" s="26" t="n">
        <v>44572</v>
      </c>
      <c r="H40" s="26" t="n">
        <v>44579</v>
      </c>
      <c r="I40" s="20" t="s">
        <v>277</v>
      </c>
      <c r="J40" s="20" t="s">
        <v>277</v>
      </c>
      <c r="K40" s="20" t="s">
        <v>278</v>
      </c>
    </row>
    <row r="41" customFormat="false" ht="15" hidden="false" customHeight="false" outlineLevel="0" collapsed="false">
      <c r="A41" s="0" t="n">
        <v>35</v>
      </c>
      <c r="B41" s="20" t="s">
        <v>276</v>
      </c>
      <c r="C41" s="22" t="n">
        <v>53</v>
      </c>
      <c r="D41" s="20" t="s">
        <v>157</v>
      </c>
      <c r="E41" s="7" t="n">
        <v>5</v>
      </c>
      <c r="F41" s="20" t="s">
        <v>278</v>
      </c>
      <c r="G41" s="26" t="n">
        <v>44575</v>
      </c>
      <c r="H41" s="26" t="n">
        <v>44579</v>
      </c>
      <c r="I41" s="20" t="s">
        <v>277</v>
      </c>
      <c r="J41" s="20" t="s">
        <v>277</v>
      </c>
      <c r="K41" s="20" t="s">
        <v>283</v>
      </c>
    </row>
    <row r="42" customFormat="false" ht="15" hidden="false" customHeight="false" outlineLevel="0" collapsed="false">
      <c r="A42" s="0" t="n">
        <v>36</v>
      </c>
      <c r="B42" s="20" t="s">
        <v>279</v>
      </c>
      <c r="C42" s="22" t="n">
        <v>64</v>
      </c>
      <c r="D42" s="20" t="s">
        <v>70</v>
      </c>
      <c r="E42" s="7" t="n">
        <v>2</v>
      </c>
      <c r="F42" s="20" t="s">
        <v>277</v>
      </c>
      <c r="G42" s="26" t="n">
        <v>44574</v>
      </c>
      <c r="H42" s="26" t="n">
        <v>44579</v>
      </c>
      <c r="I42" s="20" t="s">
        <v>277</v>
      </c>
      <c r="J42" s="20" t="s">
        <v>278</v>
      </c>
      <c r="K42" s="20" t="s">
        <v>278</v>
      </c>
    </row>
    <row r="43" customFormat="false" ht="15" hidden="false" customHeight="false" outlineLevel="0" collapsed="false">
      <c r="A43" s="0" t="n">
        <v>37</v>
      </c>
      <c r="B43" s="20" t="s">
        <v>276</v>
      </c>
      <c r="C43" s="22" t="n">
        <v>65</v>
      </c>
      <c r="D43" s="20" t="s">
        <v>46</v>
      </c>
      <c r="E43" s="7" t="n">
        <v>5</v>
      </c>
      <c r="F43" s="20" t="s">
        <v>277</v>
      </c>
      <c r="G43" s="26" t="n">
        <v>44569</v>
      </c>
      <c r="H43" s="26" t="n">
        <v>44579</v>
      </c>
      <c r="I43" s="20" t="s">
        <v>277</v>
      </c>
      <c r="J43" s="20" t="s">
        <v>277</v>
      </c>
      <c r="K43" s="20" t="s">
        <v>277</v>
      </c>
    </row>
    <row r="44" customFormat="false" ht="15" hidden="false" customHeight="false" outlineLevel="0" collapsed="false">
      <c r="A44" s="0" t="n">
        <v>38</v>
      </c>
      <c r="B44" s="20" t="s">
        <v>276</v>
      </c>
      <c r="C44" s="22" t="n">
        <v>84</v>
      </c>
      <c r="D44" s="20" t="s">
        <v>28</v>
      </c>
      <c r="E44" s="7" t="n">
        <v>6</v>
      </c>
      <c r="F44" s="20" t="s">
        <v>278</v>
      </c>
      <c r="G44" s="26" t="n">
        <v>44579</v>
      </c>
      <c r="H44" s="26" t="n">
        <v>44579</v>
      </c>
      <c r="I44" s="20" t="s">
        <v>277</v>
      </c>
      <c r="J44" s="20" t="s">
        <v>277</v>
      </c>
      <c r="K44" s="20" t="s">
        <v>278</v>
      </c>
    </row>
    <row r="45" customFormat="false" ht="15" hidden="false" customHeight="false" outlineLevel="0" collapsed="false">
      <c r="A45" s="0" t="n">
        <v>39</v>
      </c>
      <c r="B45" s="20" t="s">
        <v>279</v>
      </c>
      <c r="C45" s="22" t="n">
        <v>81</v>
      </c>
      <c r="D45" s="20" t="s">
        <v>28</v>
      </c>
      <c r="E45" s="7" t="n">
        <v>6</v>
      </c>
      <c r="F45" s="20" t="s">
        <v>278</v>
      </c>
      <c r="G45" s="26" t="n">
        <v>44579</v>
      </c>
      <c r="H45" s="26" t="n">
        <v>44579</v>
      </c>
      <c r="I45" s="20" t="s">
        <v>277</v>
      </c>
      <c r="J45" s="20" t="s">
        <v>278</v>
      </c>
      <c r="K45" s="20" t="s">
        <v>278</v>
      </c>
    </row>
    <row r="46" customFormat="false" ht="15" hidden="false" customHeight="false" outlineLevel="0" collapsed="false">
      <c r="A46" s="0" t="n">
        <v>40</v>
      </c>
      <c r="B46" s="20" t="s">
        <v>276</v>
      </c>
      <c r="C46" s="22" t="n">
        <v>79</v>
      </c>
      <c r="D46" s="20" t="s">
        <v>58</v>
      </c>
      <c r="E46" s="7" t="n">
        <v>2</v>
      </c>
      <c r="F46" s="20" t="s">
        <v>277</v>
      </c>
      <c r="G46" s="26" t="n">
        <v>44571</v>
      </c>
      <c r="H46" s="26" t="n">
        <v>44579</v>
      </c>
      <c r="I46" s="20" t="s">
        <v>277</v>
      </c>
      <c r="J46" s="20" t="s">
        <v>278</v>
      </c>
      <c r="K46" s="20" t="s">
        <v>278</v>
      </c>
    </row>
    <row r="47" customFormat="false" ht="15" hidden="false" customHeight="false" outlineLevel="0" collapsed="false">
      <c r="A47" s="0" t="n">
        <v>41</v>
      </c>
      <c r="B47" s="20" t="s">
        <v>276</v>
      </c>
      <c r="C47" s="22" t="n">
        <v>78</v>
      </c>
      <c r="D47" s="20" t="s">
        <v>245</v>
      </c>
      <c r="E47" s="7" t="n">
        <v>4</v>
      </c>
      <c r="F47" s="20" t="s">
        <v>277</v>
      </c>
      <c r="G47" s="26" t="n">
        <v>44577</v>
      </c>
      <c r="H47" s="26" t="n">
        <v>44582</v>
      </c>
      <c r="I47" s="20" t="s">
        <v>277</v>
      </c>
      <c r="J47" s="20" t="s">
        <v>278</v>
      </c>
      <c r="K47" s="20" t="s">
        <v>278</v>
      </c>
    </row>
    <row r="48" customFormat="false" ht="15" hidden="false" customHeight="false" outlineLevel="0" collapsed="false">
      <c r="A48" s="0" t="n">
        <v>42</v>
      </c>
      <c r="B48" s="8" t="s">
        <v>284</v>
      </c>
      <c r="C48" s="8" t="n">
        <v>81</v>
      </c>
      <c r="D48" s="20" t="s">
        <v>182</v>
      </c>
      <c r="E48" s="8" t="n">
        <v>2</v>
      </c>
      <c r="F48" s="20" t="s">
        <v>277</v>
      </c>
      <c r="G48" s="26" t="n">
        <v>44579</v>
      </c>
      <c r="H48" s="26" t="n">
        <v>44582</v>
      </c>
      <c r="I48" s="20" t="s">
        <v>277</v>
      </c>
      <c r="J48" s="20" t="s">
        <v>277</v>
      </c>
      <c r="K48" s="20" t="s">
        <v>278</v>
      </c>
    </row>
    <row r="49" customFormat="false" ht="15" hidden="false" customHeight="false" outlineLevel="0" collapsed="false">
      <c r="A49" s="0" t="n">
        <v>43</v>
      </c>
      <c r="B49" s="20" t="s">
        <v>276</v>
      </c>
      <c r="C49" s="8" t="n">
        <v>94</v>
      </c>
      <c r="D49" s="8" t="s">
        <v>73</v>
      </c>
      <c r="E49" s="8" t="n">
        <v>15</v>
      </c>
      <c r="F49" s="8" t="s">
        <v>277</v>
      </c>
      <c r="G49" s="26" t="n">
        <v>44577</v>
      </c>
      <c r="H49" s="26" t="n">
        <v>44582</v>
      </c>
      <c r="I49" s="22" t="s">
        <v>277</v>
      </c>
      <c r="J49" s="8" t="s">
        <v>278</v>
      </c>
      <c r="K49" s="8" t="s">
        <v>277</v>
      </c>
    </row>
    <row r="50" customFormat="false" ht="15" hidden="false" customHeight="false" outlineLevel="0" collapsed="false">
      <c r="A50" s="0" t="n">
        <v>44</v>
      </c>
      <c r="B50" s="20" t="s">
        <v>279</v>
      </c>
      <c r="C50" s="8" t="n">
        <v>91</v>
      </c>
      <c r="D50" s="20" t="s">
        <v>108</v>
      </c>
      <c r="E50" s="8" t="n">
        <v>19</v>
      </c>
      <c r="F50" s="20" t="s">
        <v>278</v>
      </c>
      <c r="G50" s="26" t="n">
        <v>44565</v>
      </c>
      <c r="H50" s="26" t="n">
        <v>44582</v>
      </c>
      <c r="I50" s="20" t="s">
        <v>277</v>
      </c>
      <c r="J50" s="20" t="s">
        <v>277</v>
      </c>
      <c r="K50" s="20" t="s">
        <v>278</v>
      </c>
    </row>
    <row r="51" customFormat="false" ht="15" hidden="false" customHeight="false" outlineLevel="0" collapsed="false">
      <c r="A51" s="0" t="n">
        <v>45</v>
      </c>
      <c r="B51" s="20" t="s">
        <v>279</v>
      </c>
      <c r="C51" s="8" t="n">
        <v>60</v>
      </c>
      <c r="D51" s="20" t="s">
        <v>126</v>
      </c>
      <c r="E51" s="8" t="n">
        <v>17</v>
      </c>
      <c r="F51" s="20" t="s">
        <v>277</v>
      </c>
      <c r="G51" s="26" t="n">
        <v>44581</v>
      </c>
      <c r="H51" s="26" t="n">
        <v>44582</v>
      </c>
      <c r="I51" s="20" t="s">
        <v>277</v>
      </c>
      <c r="J51" s="20" t="s">
        <v>278</v>
      </c>
      <c r="K51" s="20" t="s">
        <v>278</v>
      </c>
    </row>
    <row r="52" customFormat="false" ht="15" hidden="false" customHeight="false" outlineLevel="0" collapsed="false">
      <c r="A52" s="0" t="n">
        <v>46</v>
      </c>
      <c r="B52" s="20" t="s">
        <v>276</v>
      </c>
      <c r="C52" s="8" t="n">
        <v>72</v>
      </c>
      <c r="D52" s="20" t="s">
        <v>139</v>
      </c>
      <c r="E52" s="8" t="n">
        <v>15</v>
      </c>
      <c r="F52" s="20" t="s">
        <v>278</v>
      </c>
      <c r="G52" s="26" t="n">
        <v>44578</v>
      </c>
      <c r="H52" s="26" t="n">
        <v>44582</v>
      </c>
      <c r="I52" s="20" t="s">
        <v>277</v>
      </c>
      <c r="J52" s="20" t="s">
        <v>278</v>
      </c>
      <c r="K52" s="20" t="s">
        <v>278</v>
      </c>
    </row>
    <row r="53" customFormat="false" ht="15" hidden="false" customHeight="false" outlineLevel="0" collapsed="false">
      <c r="A53" s="0" t="n">
        <v>47</v>
      </c>
      <c r="B53" s="20" t="s">
        <v>279</v>
      </c>
      <c r="C53" s="8" t="n">
        <v>80</v>
      </c>
      <c r="D53" s="20" t="s">
        <v>176</v>
      </c>
      <c r="E53" s="8" t="n">
        <v>2</v>
      </c>
      <c r="F53" s="20" t="s">
        <v>277</v>
      </c>
      <c r="G53" s="26" t="n">
        <v>44580</v>
      </c>
      <c r="H53" s="26" t="n">
        <v>44582</v>
      </c>
      <c r="I53" s="20" t="s">
        <v>277</v>
      </c>
      <c r="J53" s="20" t="s">
        <v>278</v>
      </c>
      <c r="K53" s="20" t="s">
        <v>278</v>
      </c>
    </row>
    <row r="54" customFormat="false" ht="15" hidden="false" customHeight="false" outlineLevel="0" collapsed="false">
      <c r="A54" s="0" t="n">
        <v>48</v>
      </c>
      <c r="B54" s="20" t="s">
        <v>279</v>
      </c>
      <c r="C54" s="8" t="n">
        <v>69</v>
      </c>
      <c r="D54" s="20" t="s">
        <v>285</v>
      </c>
      <c r="E54" s="8" t="n">
        <v>3</v>
      </c>
      <c r="F54" s="20" t="s">
        <v>277</v>
      </c>
      <c r="G54" s="26" t="n">
        <v>44574</v>
      </c>
      <c r="H54" s="26" t="n">
        <v>44582</v>
      </c>
      <c r="I54" s="20" t="s">
        <v>277</v>
      </c>
      <c r="J54" s="20" t="s">
        <v>278</v>
      </c>
      <c r="K54" s="20" t="s">
        <v>278</v>
      </c>
    </row>
    <row r="55" customFormat="false" ht="15" hidden="false" customHeight="false" outlineLevel="0" collapsed="false">
      <c r="A55" s="0" t="n">
        <v>49</v>
      </c>
      <c r="B55" s="20" t="s">
        <v>279</v>
      </c>
      <c r="C55" s="8" t="n">
        <v>77</v>
      </c>
      <c r="D55" s="20" t="s">
        <v>246</v>
      </c>
      <c r="E55" s="8" t="n">
        <v>2</v>
      </c>
      <c r="F55" s="20" t="s">
        <v>277</v>
      </c>
      <c r="G55" s="26" t="n">
        <v>44566</v>
      </c>
      <c r="H55" s="26" t="n">
        <v>44586</v>
      </c>
      <c r="I55" s="20" t="s">
        <v>277</v>
      </c>
      <c r="J55" s="20" t="s">
        <v>278</v>
      </c>
      <c r="K55" s="20" t="s">
        <v>278</v>
      </c>
    </row>
    <row r="56" customFormat="false" ht="15" hidden="false" customHeight="false" outlineLevel="0" collapsed="false">
      <c r="A56" s="0" t="n">
        <v>50</v>
      </c>
      <c r="B56" s="20" t="s">
        <v>276</v>
      </c>
      <c r="C56" s="8" t="n">
        <v>88</v>
      </c>
      <c r="D56" s="20" t="s">
        <v>70</v>
      </c>
      <c r="E56" s="8" t="n">
        <v>2</v>
      </c>
      <c r="F56" s="20" t="s">
        <v>277</v>
      </c>
      <c r="G56" s="26" t="n">
        <v>44580</v>
      </c>
      <c r="H56" s="26" t="n">
        <v>44586</v>
      </c>
      <c r="I56" s="20" t="s">
        <v>277</v>
      </c>
      <c r="J56" s="20" t="s">
        <v>278</v>
      </c>
      <c r="K56" s="20" t="s">
        <v>278</v>
      </c>
    </row>
    <row r="57" customFormat="false" ht="15" hidden="false" customHeight="false" outlineLevel="0" collapsed="false">
      <c r="A57" s="0" t="n">
        <v>51</v>
      </c>
      <c r="B57" s="20" t="s">
        <v>279</v>
      </c>
      <c r="C57" s="8" t="n">
        <v>85</v>
      </c>
      <c r="D57" s="20" t="s">
        <v>77</v>
      </c>
      <c r="E57" s="8" t="n">
        <v>16</v>
      </c>
      <c r="F57" s="20" t="s">
        <v>277</v>
      </c>
      <c r="G57" s="26" t="n">
        <v>44584</v>
      </c>
      <c r="H57" s="26" t="n">
        <v>44586</v>
      </c>
      <c r="I57" s="20" t="s">
        <v>277</v>
      </c>
      <c r="J57" s="20" t="s">
        <v>278</v>
      </c>
      <c r="K57" s="20" t="s">
        <v>277</v>
      </c>
    </row>
    <row r="58" customFormat="false" ht="15" hidden="false" customHeight="false" outlineLevel="0" collapsed="false">
      <c r="A58" s="0" t="n">
        <v>52</v>
      </c>
      <c r="B58" s="20" t="s">
        <v>276</v>
      </c>
      <c r="C58" s="8" t="n">
        <v>89</v>
      </c>
      <c r="D58" s="20" t="s">
        <v>126</v>
      </c>
      <c r="E58" s="8" t="n">
        <v>17</v>
      </c>
      <c r="F58" s="20" t="s">
        <v>277</v>
      </c>
      <c r="G58" s="26" t="n">
        <v>44579</v>
      </c>
      <c r="H58" s="26" t="n">
        <v>44586</v>
      </c>
      <c r="I58" s="20" t="s">
        <v>278</v>
      </c>
      <c r="J58" s="20" t="s">
        <v>278</v>
      </c>
      <c r="K58" s="20" t="s">
        <v>278</v>
      </c>
    </row>
    <row r="59" customFormat="false" ht="15" hidden="false" customHeight="false" outlineLevel="0" collapsed="false">
      <c r="A59" s="0" t="n">
        <v>53</v>
      </c>
      <c r="B59" s="20" t="s">
        <v>279</v>
      </c>
      <c r="C59" s="8" t="n">
        <v>34</v>
      </c>
      <c r="D59" s="20" t="s">
        <v>157</v>
      </c>
      <c r="E59" s="8" t="n">
        <v>5</v>
      </c>
      <c r="F59" s="20" t="s">
        <v>283</v>
      </c>
      <c r="G59" s="26" t="n">
        <v>44579</v>
      </c>
      <c r="H59" s="26" t="n">
        <v>44586</v>
      </c>
      <c r="I59" s="20" t="s">
        <v>277</v>
      </c>
      <c r="J59" s="20" t="s">
        <v>283</v>
      </c>
      <c r="K59" s="20" t="s">
        <v>277</v>
      </c>
    </row>
    <row r="60" customFormat="false" ht="15" hidden="false" customHeight="false" outlineLevel="0" collapsed="false">
      <c r="A60" s="0" t="n">
        <v>54</v>
      </c>
      <c r="B60" s="20" t="s">
        <v>276</v>
      </c>
      <c r="C60" s="8" t="n">
        <v>81</v>
      </c>
      <c r="D60" s="20" t="s">
        <v>182</v>
      </c>
      <c r="E60" s="8" t="n">
        <v>3</v>
      </c>
      <c r="F60" s="20" t="s">
        <v>277</v>
      </c>
      <c r="G60" s="26" t="n">
        <v>44580</v>
      </c>
      <c r="H60" s="26" t="n">
        <v>44586</v>
      </c>
      <c r="I60" s="20" t="s">
        <v>277</v>
      </c>
      <c r="J60" s="20" t="s">
        <v>278</v>
      </c>
      <c r="K60" s="20" t="s">
        <v>277</v>
      </c>
    </row>
    <row r="61" customFormat="false" ht="15" hidden="false" customHeight="false" outlineLevel="0" collapsed="false">
      <c r="A61" s="0" t="n">
        <v>55</v>
      </c>
      <c r="B61" s="20" t="s">
        <v>279</v>
      </c>
      <c r="C61" s="8" t="n">
        <v>74</v>
      </c>
      <c r="D61" s="20" t="s">
        <v>182</v>
      </c>
      <c r="E61" s="8" t="n">
        <v>3</v>
      </c>
      <c r="F61" s="20" t="s">
        <v>277</v>
      </c>
      <c r="G61" s="26" t="n">
        <v>44579</v>
      </c>
      <c r="H61" s="26" t="n">
        <v>44586</v>
      </c>
      <c r="I61" s="20" t="s">
        <v>277</v>
      </c>
      <c r="J61" s="20" t="s">
        <v>278</v>
      </c>
      <c r="K61" s="20" t="s">
        <v>278</v>
      </c>
    </row>
    <row r="62" customFormat="false" ht="15" hidden="false" customHeight="false" outlineLevel="0" collapsed="false">
      <c r="A62" s="0" t="n">
        <v>56</v>
      </c>
      <c r="B62" s="20" t="s">
        <v>276</v>
      </c>
      <c r="C62" s="8" t="n">
        <v>90</v>
      </c>
      <c r="D62" s="20" t="s">
        <v>286</v>
      </c>
      <c r="E62" s="8" t="n">
        <v>17</v>
      </c>
      <c r="F62" s="20" t="s">
        <v>277</v>
      </c>
      <c r="G62" s="26" t="n">
        <v>44584</v>
      </c>
      <c r="H62" s="26" t="n">
        <v>44593</v>
      </c>
      <c r="I62" s="20" t="s">
        <v>277</v>
      </c>
      <c r="J62" s="20" t="s">
        <v>278</v>
      </c>
      <c r="K62" s="20" t="s">
        <v>278</v>
      </c>
    </row>
    <row r="63" customFormat="false" ht="15" hidden="false" customHeight="false" outlineLevel="0" collapsed="false">
      <c r="A63" s="0" t="n">
        <v>57</v>
      </c>
      <c r="B63" s="20" t="s">
        <v>276</v>
      </c>
      <c r="C63" s="22" t="n">
        <v>83</v>
      </c>
      <c r="D63" s="20" t="s">
        <v>70</v>
      </c>
      <c r="E63" s="8" t="n">
        <v>2</v>
      </c>
      <c r="F63" s="20" t="s">
        <v>277</v>
      </c>
      <c r="G63" s="26" t="n">
        <v>44577</v>
      </c>
      <c r="H63" s="26" t="n">
        <v>44593</v>
      </c>
      <c r="I63" s="20" t="s">
        <v>278</v>
      </c>
      <c r="J63" s="20" t="s">
        <v>278</v>
      </c>
      <c r="K63" s="20" t="s">
        <v>278</v>
      </c>
    </row>
    <row r="64" customFormat="false" ht="15" hidden="false" customHeight="false" outlineLevel="0" collapsed="false">
      <c r="A64" s="0" t="n">
        <v>58</v>
      </c>
      <c r="B64" s="20" t="s">
        <v>279</v>
      </c>
      <c r="C64" s="8" t="n">
        <v>88</v>
      </c>
      <c r="D64" s="20" t="s">
        <v>144</v>
      </c>
      <c r="E64" s="8" t="n">
        <v>1</v>
      </c>
      <c r="F64" s="20" t="s">
        <v>277</v>
      </c>
      <c r="G64" s="26" t="n">
        <v>44585</v>
      </c>
      <c r="H64" s="26" t="n">
        <v>44593</v>
      </c>
      <c r="I64" s="20" t="s">
        <v>277</v>
      </c>
      <c r="J64" s="20" t="s">
        <v>278</v>
      </c>
      <c r="K64" s="20" t="s">
        <v>277</v>
      </c>
    </row>
    <row r="65" customFormat="false" ht="15" hidden="false" customHeight="false" outlineLevel="0" collapsed="false">
      <c r="A65" s="0" t="n">
        <v>59</v>
      </c>
      <c r="B65" s="20" t="s">
        <v>276</v>
      </c>
      <c r="C65" s="8" t="n">
        <v>43</v>
      </c>
      <c r="D65" s="20" t="s">
        <v>144</v>
      </c>
      <c r="E65" s="8" t="n">
        <v>1</v>
      </c>
      <c r="F65" s="20" t="s">
        <v>277</v>
      </c>
      <c r="G65" s="26" t="n">
        <v>44586</v>
      </c>
      <c r="H65" s="26" t="n">
        <v>44593</v>
      </c>
      <c r="I65" s="20" t="s">
        <v>277</v>
      </c>
      <c r="J65" s="20" t="s">
        <v>278</v>
      </c>
      <c r="K65" s="20" t="s">
        <v>278</v>
      </c>
    </row>
    <row r="66" customFormat="false" ht="15" hidden="false" customHeight="false" outlineLevel="0" collapsed="false">
      <c r="A66" s="0" t="n">
        <v>60</v>
      </c>
      <c r="B66" s="20" t="s">
        <v>276</v>
      </c>
      <c r="C66" s="8" t="n">
        <v>66</v>
      </c>
      <c r="D66" s="20" t="s">
        <v>165</v>
      </c>
      <c r="E66" s="8" t="n">
        <v>20</v>
      </c>
      <c r="F66" s="20" t="s">
        <v>277</v>
      </c>
      <c r="G66" s="26" t="n">
        <v>44588</v>
      </c>
      <c r="H66" s="26" t="n">
        <v>44593</v>
      </c>
      <c r="I66" s="20" t="s">
        <v>277</v>
      </c>
      <c r="J66" s="20" t="s">
        <v>277</v>
      </c>
      <c r="K66" s="20" t="s">
        <v>277</v>
      </c>
    </row>
    <row r="67" customFormat="false" ht="15" hidden="false" customHeight="false" outlineLevel="0" collapsed="false">
      <c r="A67" s="0" t="n">
        <v>61</v>
      </c>
      <c r="B67" s="20" t="s">
        <v>276</v>
      </c>
      <c r="C67" s="8" t="n">
        <v>92</v>
      </c>
      <c r="D67" s="20" t="s">
        <v>172</v>
      </c>
      <c r="E67" s="8" t="n">
        <v>12</v>
      </c>
      <c r="F67" s="20" t="s">
        <v>277</v>
      </c>
      <c r="G67" s="26" t="n">
        <v>44586</v>
      </c>
      <c r="H67" s="26" t="n">
        <v>44593</v>
      </c>
      <c r="I67" s="20" t="s">
        <v>277</v>
      </c>
      <c r="J67" s="20" t="s">
        <v>278</v>
      </c>
      <c r="K67" s="20" t="s">
        <v>278</v>
      </c>
    </row>
    <row r="68" customFormat="false" ht="15" hidden="false" customHeight="false" outlineLevel="0" collapsed="false">
      <c r="A68" s="0" t="n">
        <v>62</v>
      </c>
      <c r="B68" s="20" t="s">
        <v>276</v>
      </c>
      <c r="C68" s="8" t="n">
        <v>61</v>
      </c>
      <c r="D68" s="20" t="s">
        <v>287</v>
      </c>
      <c r="E68" s="8" t="n">
        <v>11</v>
      </c>
      <c r="F68" s="20" t="s">
        <v>277</v>
      </c>
      <c r="G68" s="26" t="n">
        <v>44589</v>
      </c>
      <c r="H68" s="26" t="n">
        <v>44593</v>
      </c>
      <c r="I68" s="20" t="s">
        <v>277</v>
      </c>
      <c r="J68" s="20" t="s">
        <v>277</v>
      </c>
      <c r="K68" s="20" t="s">
        <v>278</v>
      </c>
    </row>
    <row r="69" customFormat="false" ht="15" hidden="false" customHeight="false" outlineLevel="0" collapsed="false">
      <c r="A69" s="0" t="n">
        <v>63</v>
      </c>
      <c r="B69" s="20" t="s">
        <v>279</v>
      </c>
      <c r="C69" s="8" t="n">
        <v>44</v>
      </c>
      <c r="D69" s="20" t="s">
        <v>108</v>
      </c>
      <c r="E69" s="8" t="n">
        <v>19</v>
      </c>
      <c r="F69" s="20" t="s">
        <v>278</v>
      </c>
      <c r="G69" s="26" t="n">
        <v>44585</v>
      </c>
      <c r="H69" s="26" t="n">
        <v>44593</v>
      </c>
      <c r="I69" s="20" t="s">
        <v>277</v>
      </c>
      <c r="J69" s="20" t="s">
        <v>278</v>
      </c>
      <c r="K69" s="20" t="s">
        <v>278</v>
      </c>
    </row>
    <row r="70" customFormat="false" ht="15" hidden="false" customHeight="false" outlineLevel="0" collapsed="false">
      <c r="A70" s="0" t="n">
        <v>64</v>
      </c>
      <c r="B70" s="20" t="s">
        <v>276</v>
      </c>
      <c r="C70" s="8" t="n">
        <v>79</v>
      </c>
      <c r="D70" s="20" t="s">
        <v>139</v>
      </c>
      <c r="E70" s="8" t="n">
        <v>15</v>
      </c>
      <c r="F70" s="20" t="s">
        <v>277</v>
      </c>
      <c r="G70" s="26" t="n">
        <v>44591</v>
      </c>
      <c r="H70" s="26" t="n">
        <v>44593</v>
      </c>
      <c r="I70" s="20" t="s">
        <v>277</v>
      </c>
      <c r="J70" s="20" t="s">
        <v>278</v>
      </c>
      <c r="K70" s="20" t="s">
        <v>278</v>
      </c>
    </row>
    <row r="71" customFormat="false" ht="15" hidden="false" customHeight="false" outlineLevel="0" collapsed="false">
      <c r="A71" s="0" t="n">
        <v>65</v>
      </c>
      <c r="B71" s="20" t="s">
        <v>279</v>
      </c>
      <c r="C71" s="8" t="n">
        <v>98</v>
      </c>
      <c r="D71" s="20" t="s">
        <v>176</v>
      </c>
      <c r="E71" s="8" t="n">
        <v>2</v>
      </c>
      <c r="F71" s="20" t="s">
        <v>277</v>
      </c>
      <c r="G71" s="26" t="n">
        <v>44585</v>
      </c>
      <c r="H71" s="26" t="n">
        <v>44593</v>
      </c>
      <c r="I71" s="20" t="s">
        <v>277</v>
      </c>
      <c r="J71" s="20" t="s">
        <v>277</v>
      </c>
      <c r="K71" s="20" t="s">
        <v>278</v>
      </c>
    </row>
    <row r="72" customFormat="false" ht="15" hidden="false" customHeight="false" outlineLevel="0" collapsed="false">
      <c r="A72" s="0" t="n">
        <v>66</v>
      </c>
      <c r="B72" s="20" t="s">
        <v>279</v>
      </c>
      <c r="C72" s="8" t="n">
        <v>72</v>
      </c>
      <c r="D72" s="20" t="s">
        <v>70</v>
      </c>
      <c r="E72" s="8" t="n">
        <v>2</v>
      </c>
      <c r="F72" s="20" t="s">
        <v>277</v>
      </c>
      <c r="G72" s="26" t="n">
        <v>44587</v>
      </c>
      <c r="H72" s="26" t="n">
        <v>44593</v>
      </c>
      <c r="I72" s="20" t="s">
        <v>277</v>
      </c>
      <c r="J72" s="20" t="s">
        <v>277</v>
      </c>
      <c r="K72" s="20" t="s">
        <v>278</v>
      </c>
    </row>
    <row r="73" customFormat="false" ht="15" hidden="false" customHeight="false" outlineLevel="0" collapsed="false">
      <c r="A73" s="0" t="n">
        <v>67</v>
      </c>
      <c r="B73" s="20" t="s">
        <v>276</v>
      </c>
      <c r="C73" s="8" t="n">
        <v>92</v>
      </c>
      <c r="D73" s="20" t="s">
        <v>99</v>
      </c>
      <c r="E73" s="8" t="n">
        <v>3</v>
      </c>
      <c r="F73" s="20" t="s">
        <v>277</v>
      </c>
      <c r="G73" s="26" t="n">
        <v>44589</v>
      </c>
      <c r="H73" s="26" t="n">
        <v>44596</v>
      </c>
      <c r="I73" s="20" t="s">
        <v>277</v>
      </c>
      <c r="J73" s="20" t="s">
        <v>277</v>
      </c>
      <c r="K73" s="20" t="s">
        <v>278</v>
      </c>
    </row>
    <row r="74" customFormat="false" ht="15" hidden="false" customHeight="false" outlineLevel="0" collapsed="false">
      <c r="A74" s="0" t="n">
        <v>68</v>
      </c>
      <c r="B74" s="20" t="s">
        <v>276</v>
      </c>
      <c r="C74" s="8" t="n">
        <v>90</v>
      </c>
      <c r="D74" s="20" t="s">
        <v>126</v>
      </c>
      <c r="E74" s="8" t="n">
        <v>17</v>
      </c>
      <c r="F74" s="20" t="s">
        <v>277</v>
      </c>
      <c r="G74" s="26" t="n">
        <v>44585</v>
      </c>
      <c r="H74" s="26" t="n">
        <v>44596</v>
      </c>
      <c r="I74" s="20" t="s">
        <v>277</v>
      </c>
      <c r="J74" s="20" t="s">
        <v>278</v>
      </c>
      <c r="K74" s="20" t="s">
        <v>278</v>
      </c>
    </row>
    <row r="75" customFormat="false" ht="15" hidden="false" customHeight="false" outlineLevel="0" collapsed="false">
      <c r="A75" s="0" t="n">
        <v>69</v>
      </c>
      <c r="B75" s="20" t="s">
        <v>279</v>
      </c>
      <c r="C75" s="8" t="n">
        <v>93</v>
      </c>
      <c r="D75" s="20" t="s">
        <v>70</v>
      </c>
      <c r="E75" s="8" t="n">
        <v>2</v>
      </c>
      <c r="F75" s="20" t="s">
        <v>278</v>
      </c>
      <c r="G75" s="26" t="n">
        <v>44587</v>
      </c>
      <c r="H75" s="26" t="n">
        <v>44596</v>
      </c>
      <c r="I75" s="20" t="s">
        <v>277</v>
      </c>
      <c r="J75" s="20" t="s">
        <v>278</v>
      </c>
      <c r="K75" s="20" t="s">
        <v>278</v>
      </c>
    </row>
    <row r="76" customFormat="false" ht="15" hidden="false" customHeight="false" outlineLevel="0" collapsed="false">
      <c r="A76" s="0" t="n">
        <v>70</v>
      </c>
      <c r="B76" s="20" t="s">
        <v>279</v>
      </c>
      <c r="C76" s="8" t="n">
        <v>70</v>
      </c>
      <c r="D76" s="20" t="s">
        <v>70</v>
      </c>
      <c r="E76" s="8" t="n">
        <v>2</v>
      </c>
      <c r="F76" s="20" t="s">
        <v>277</v>
      </c>
      <c r="G76" s="26" t="n">
        <v>44588</v>
      </c>
      <c r="H76" s="26" t="n">
        <v>44596</v>
      </c>
      <c r="I76" s="20" t="s">
        <v>277</v>
      </c>
      <c r="J76" s="20" t="s">
        <v>278</v>
      </c>
      <c r="K76" s="20" t="s">
        <v>278</v>
      </c>
    </row>
    <row r="77" customFormat="false" ht="15" hidden="false" customHeight="false" outlineLevel="0" collapsed="false">
      <c r="A77" s="0" t="n">
        <v>71</v>
      </c>
      <c r="B77" s="20" t="s">
        <v>276</v>
      </c>
      <c r="C77" s="8" t="n">
        <v>85</v>
      </c>
      <c r="D77" s="20" t="s">
        <v>38</v>
      </c>
      <c r="E77" s="8" t="n">
        <v>2</v>
      </c>
      <c r="F77" s="20" t="s">
        <v>278</v>
      </c>
      <c r="G77" s="26" t="n">
        <v>44574</v>
      </c>
      <c r="H77" s="26" t="n">
        <v>44596</v>
      </c>
      <c r="I77" s="20" t="s">
        <v>277</v>
      </c>
      <c r="J77" s="20" t="s">
        <v>278</v>
      </c>
      <c r="K77" s="20" t="s">
        <v>278</v>
      </c>
    </row>
    <row r="78" customFormat="false" ht="15" hidden="false" customHeight="false" outlineLevel="0" collapsed="false">
      <c r="A78" s="0" t="n">
        <v>72</v>
      </c>
      <c r="B78" s="20" t="s">
        <v>276</v>
      </c>
      <c r="C78" s="8" t="n">
        <v>65</v>
      </c>
      <c r="D78" s="20" t="s">
        <v>180</v>
      </c>
      <c r="E78" s="8" t="n">
        <v>2</v>
      </c>
      <c r="F78" s="20" t="s">
        <v>277</v>
      </c>
      <c r="G78" s="26" t="n">
        <v>44590</v>
      </c>
      <c r="H78" s="26" t="n">
        <v>44596</v>
      </c>
      <c r="I78" s="20" t="s">
        <v>277</v>
      </c>
      <c r="J78" s="20" t="s">
        <v>278</v>
      </c>
      <c r="K78" s="20" t="s">
        <v>278</v>
      </c>
    </row>
    <row r="79" customFormat="false" ht="15" hidden="false" customHeight="false" outlineLevel="0" collapsed="false">
      <c r="A79" s="0" t="n">
        <v>73</v>
      </c>
      <c r="B79" s="20" t="s">
        <v>279</v>
      </c>
      <c r="C79" s="8" t="n">
        <v>77</v>
      </c>
      <c r="D79" s="20" t="s">
        <v>70</v>
      </c>
      <c r="E79" s="8" t="n">
        <v>2</v>
      </c>
      <c r="F79" s="20" t="s">
        <v>277</v>
      </c>
      <c r="G79" s="26" t="n">
        <v>44586</v>
      </c>
      <c r="H79" s="26" t="n">
        <v>44596</v>
      </c>
      <c r="I79" s="20" t="s">
        <v>277</v>
      </c>
      <c r="J79" s="20" t="s">
        <v>278</v>
      </c>
      <c r="K79" s="20" t="s">
        <v>278</v>
      </c>
    </row>
    <row r="80" customFormat="false" ht="15" hidden="false" customHeight="false" outlineLevel="0" collapsed="false">
      <c r="A80" s="0" t="n">
        <v>74</v>
      </c>
      <c r="B80" s="20" t="s">
        <v>276</v>
      </c>
      <c r="C80" s="8" t="n">
        <v>74</v>
      </c>
      <c r="D80" s="20" t="s">
        <v>166</v>
      </c>
      <c r="E80" s="8" t="n">
        <v>1</v>
      </c>
      <c r="F80" s="20" t="s">
        <v>277</v>
      </c>
      <c r="G80" s="26" t="n">
        <v>44590</v>
      </c>
      <c r="H80" s="26" t="n">
        <v>44596</v>
      </c>
      <c r="I80" s="20" t="s">
        <v>277</v>
      </c>
      <c r="J80" s="20" t="s">
        <v>278</v>
      </c>
      <c r="K80" s="20" t="s">
        <v>278</v>
      </c>
    </row>
    <row r="81" customFormat="false" ht="15" hidden="false" customHeight="false" outlineLevel="0" collapsed="false">
      <c r="A81" s="0" t="n">
        <v>75</v>
      </c>
      <c r="B81" s="20" t="s">
        <v>276</v>
      </c>
      <c r="C81" s="8" t="n">
        <v>81</v>
      </c>
      <c r="D81" s="20" t="s">
        <v>4</v>
      </c>
      <c r="E81" s="8" t="n">
        <v>2</v>
      </c>
      <c r="F81" s="20" t="s">
        <v>277</v>
      </c>
      <c r="G81" s="26" t="n">
        <v>44588</v>
      </c>
      <c r="H81" s="26" t="n">
        <v>44596</v>
      </c>
      <c r="I81" s="20" t="s">
        <v>277</v>
      </c>
      <c r="J81" s="20" t="s">
        <v>278</v>
      </c>
      <c r="K81" s="20" t="s">
        <v>278</v>
      </c>
    </row>
    <row r="82" customFormat="false" ht="15" hidden="false" customHeight="false" outlineLevel="0" collapsed="false">
      <c r="A82" s="0" t="n">
        <v>76</v>
      </c>
      <c r="B82" s="20" t="s">
        <v>279</v>
      </c>
      <c r="C82" s="8" t="n">
        <v>32</v>
      </c>
      <c r="D82" s="20" t="s">
        <v>251</v>
      </c>
      <c r="E82" s="8" t="n">
        <v>20</v>
      </c>
      <c r="F82" s="20" t="s">
        <v>278</v>
      </c>
      <c r="G82" s="26" t="n">
        <v>44588</v>
      </c>
      <c r="H82" s="26" t="n">
        <v>44596</v>
      </c>
      <c r="I82" s="20" t="s">
        <v>277</v>
      </c>
      <c r="J82" s="20" t="s">
        <v>277</v>
      </c>
      <c r="K82" s="20" t="s">
        <v>278</v>
      </c>
    </row>
    <row r="83" customFormat="false" ht="15" hidden="false" customHeight="false" outlineLevel="0" collapsed="false">
      <c r="A83" s="0" t="n">
        <v>77</v>
      </c>
      <c r="B83" s="20" t="s">
        <v>279</v>
      </c>
      <c r="C83" s="8" t="n">
        <v>68</v>
      </c>
      <c r="D83" s="20" t="s">
        <v>70</v>
      </c>
      <c r="E83" s="8" t="n">
        <v>2</v>
      </c>
      <c r="F83" s="20" t="s">
        <v>278</v>
      </c>
      <c r="G83" s="26" t="n">
        <v>44560</v>
      </c>
      <c r="H83" s="26" t="n">
        <v>44596</v>
      </c>
      <c r="I83" s="20" t="s">
        <v>278</v>
      </c>
      <c r="J83" s="20" t="s">
        <v>278</v>
      </c>
      <c r="K83" s="20" t="s">
        <v>278</v>
      </c>
    </row>
    <row r="84" customFormat="false" ht="15" hidden="false" customHeight="false" outlineLevel="0" collapsed="false">
      <c r="A84" s="0" t="n">
        <v>78</v>
      </c>
      <c r="B84" s="20" t="s">
        <v>276</v>
      </c>
      <c r="C84" s="8" t="n">
        <v>69</v>
      </c>
      <c r="D84" s="20" t="s">
        <v>288</v>
      </c>
      <c r="E84" s="8" t="n">
        <v>18</v>
      </c>
      <c r="F84" s="20" t="s">
        <v>277</v>
      </c>
      <c r="G84" s="26" t="n">
        <v>44589</v>
      </c>
      <c r="H84" s="26" t="n">
        <v>44596</v>
      </c>
      <c r="I84" s="20" t="s">
        <v>277</v>
      </c>
      <c r="J84" s="20" t="s">
        <v>277</v>
      </c>
      <c r="K84" s="20" t="s">
        <v>278</v>
      </c>
    </row>
    <row r="85" customFormat="false" ht="15" hidden="false" customHeight="false" outlineLevel="0" collapsed="false">
      <c r="A85" s="0" t="n">
        <v>79</v>
      </c>
      <c r="B85" s="20" t="s">
        <v>279</v>
      </c>
      <c r="C85" s="8" t="n">
        <v>40</v>
      </c>
      <c r="D85" s="20" t="s">
        <v>251</v>
      </c>
      <c r="E85" s="8" t="n">
        <v>20</v>
      </c>
      <c r="F85" s="20" t="s">
        <v>278</v>
      </c>
      <c r="G85" s="26" t="n">
        <v>44590</v>
      </c>
      <c r="H85" s="26" t="n">
        <v>44596</v>
      </c>
      <c r="I85" s="20" t="s">
        <v>278</v>
      </c>
      <c r="J85" s="20" t="s">
        <v>278</v>
      </c>
      <c r="K85" s="20" t="s">
        <v>278</v>
      </c>
    </row>
    <row r="86" customFormat="false" ht="15" hidden="false" customHeight="false" outlineLevel="0" collapsed="false">
      <c r="A86" s="0" t="n">
        <v>80</v>
      </c>
      <c r="B86" s="20" t="s">
        <v>276</v>
      </c>
      <c r="C86" s="8" t="n">
        <v>72</v>
      </c>
      <c r="D86" s="20" t="s">
        <v>70</v>
      </c>
      <c r="E86" s="8" t="n">
        <v>2</v>
      </c>
      <c r="F86" s="20" t="s">
        <v>277</v>
      </c>
      <c r="G86" s="26" t="n">
        <v>44595</v>
      </c>
      <c r="H86" s="26" t="n">
        <v>44596</v>
      </c>
      <c r="I86" s="20" t="s">
        <v>277</v>
      </c>
      <c r="J86" s="20" t="s">
        <v>278</v>
      </c>
      <c r="K86" s="20" t="s">
        <v>278</v>
      </c>
    </row>
    <row r="87" customFormat="false" ht="15" hidden="false" customHeight="false" outlineLevel="0" collapsed="false">
      <c r="A87" s="0" t="n">
        <v>81</v>
      </c>
      <c r="B87" s="20" t="s">
        <v>276</v>
      </c>
      <c r="C87" s="8" t="n">
        <v>33</v>
      </c>
      <c r="D87" s="20" t="s">
        <v>70</v>
      </c>
      <c r="E87" s="8" t="n">
        <v>2</v>
      </c>
      <c r="F87" s="20" t="s">
        <v>277</v>
      </c>
      <c r="G87" s="26" t="n">
        <v>44582</v>
      </c>
      <c r="H87" s="26" t="n">
        <v>44596</v>
      </c>
      <c r="I87" s="20" t="s">
        <v>277</v>
      </c>
      <c r="J87" s="20" t="s">
        <v>278</v>
      </c>
      <c r="K87" s="20" t="s">
        <v>278</v>
      </c>
    </row>
    <row r="88" customFormat="false" ht="15" hidden="false" customHeight="false" outlineLevel="0" collapsed="false">
      <c r="A88" s="0" t="n">
        <v>82</v>
      </c>
      <c r="B88" s="20" t="s">
        <v>276</v>
      </c>
      <c r="C88" s="8" t="n">
        <v>86</v>
      </c>
      <c r="D88" s="20" t="s">
        <v>70</v>
      </c>
      <c r="E88" s="8" t="n">
        <v>2</v>
      </c>
      <c r="F88" s="20" t="s">
        <v>277</v>
      </c>
      <c r="G88" s="26" t="n">
        <v>44585</v>
      </c>
      <c r="H88" s="26" t="n">
        <v>44596</v>
      </c>
      <c r="I88" s="20" t="s">
        <v>277</v>
      </c>
      <c r="J88" s="20" t="s">
        <v>278</v>
      </c>
      <c r="K88" s="20" t="s">
        <v>278</v>
      </c>
    </row>
    <row r="89" customFormat="false" ht="15" hidden="false" customHeight="false" outlineLevel="0" collapsed="false">
      <c r="A89" s="0" t="n">
        <v>83</v>
      </c>
      <c r="B89" s="20" t="s">
        <v>279</v>
      </c>
      <c r="C89" s="8" t="n">
        <v>94</v>
      </c>
      <c r="D89" s="20" t="s">
        <v>70</v>
      </c>
      <c r="E89" s="8" t="n">
        <v>2</v>
      </c>
      <c r="F89" s="20" t="s">
        <v>278</v>
      </c>
      <c r="G89" s="26" t="n">
        <v>44590</v>
      </c>
      <c r="H89" s="26" t="n">
        <v>44596</v>
      </c>
      <c r="I89" s="20" t="s">
        <v>277</v>
      </c>
      <c r="J89" s="20" t="s">
        <v>278</v>
      </c>
      <c r="K89" s="20" t="s">
        <v>278</v>
      </c>
    </row>
    <row r="90" customFormat="false" ht="15" hidden="false" customHeight="false" outlineLevel="0" collapsed="false">
      <c r="A90" s="0" t="n">
        <v>84</v>
      </c>
      <c r="B90" s="20" t="s">
        <v>279</v>
      </c>
      <c r="C90" s="8" t="n">
        <v>67</v>
      </c>
      <c r="D90" s="20" t="s">
        <v>139</v>
      </c>
      <c r="E90" s="8" t="n">
        <v>15</v>
      </c>
      <c r="F90" s="20" t="s">
        <v>278</v>
      </c>
      <c r="G90" s="26" t="n">
        <v>44597</v>
      </c>
      <c r="H90" s="26" t="n">
        <v>44601</v>
      </c>
      <c r="I90" s="20" t="s">
        <v>277</v>
      </c>
      <c r="J90" s="20" t="s">
        <v>278</v>
      </c>
      <c r="K90" s="20" t="s">
        <v>278</v>
      </c>
    </row>
    <row r="91" customFormat="false" ht="15" hidden="false" customHeight="false" outlineLevel="0" collapsed="false">
      <c r="A91" s="0" t="n">
        <v>85</v>
      </c>
      <c r="B91" s="20" t="s">
        <v>276</v>
      </c>
      <c r="C91" s="8" t="n">
        <v>84</v>
      </c>
      <c r="D91" s="20" t="s">
        <v>139</v>
      </c>
      <c r="E91" s="8" t="n">
        <v>15</v>
      </c>
      <c r="F91" s="20" t="s">
        <v>277</v>
      </c>
      <c r="G91" s="26" t="n">
        <v>44596</v>
      </c>
      <c r="H91" s="26" t="n">
        <v>44601</v>
      </c>
      <c r="I91" s="20" t="s">
        <v>277</v>
      </c>
      <c r="J91" s="20" t="s">
        <v>277</v>
      </c>
      <c r="K91" s="20" t="s">
        <v>278</v>
      </c>
    </row>
    <row r="92" customFormat="false" ht="15" hidden="false" customHeight="false" outlineLevel="0" collapsed="false">
      <c r="A92" s="0" t="n">
        <v>86</v>
      </c>
      <c r="B92" s="20" t="s">
        <v>279</v>
      </c>
      <c r="C92" s="8" t="n">
        <v>87</v>
      </c>
      <c r="D92" s="20" t="s">
        <v>72</v>
      </c>
      <c r="E92" s="8" t="n">
        <v>8</v>
      </c>
      <c r="F92" s="20" t="s">
        <v>278</v>
      </c>
      <c r="G92" s="26" t="n">
        <v>44595</v>
      </c>
      <c r="H92" s="26" t="n">
        <v>44601</v>
      </c>
      <c r="I92" s="20" t="s">
        <v>277</v>
      </c>
      <c r="J92" s="20" t="s">
        <v>277</v>
      </c>
      <c r="K92" s="20" t="s">
        <v>278</v>
      </c>
    </row>
    <row r="93" customFormat="false" ht="15" hidden="false" customHeight="false" outlineLevel="0" collapsed="false">
      <c r="A93" s="0" t="n">
        <v>87</v>
      </c>
      <c r="B93" s="20" t="s">
        <v>279</v>
      </c>
      <c r="C93" s="8" t="n">
        <v>70</v>
      </c>
      <c r="D93" s="20" t="s">
        <v>72</v>
      </c>
      <c r="E93" s="8" t="n">
        <v>8</v>
      </c>
      <c r="F93" s="20" t="s">
        <v>277</v>
      </c>
      <c r="G93" s="26" t="n">
        <v>44586</v>
      </c>
      <c r="H93" s="26" t="n">
        <v>44601</v>
      </c>
      <c r="I93" s="20" t="s">
        <v>277</v>
      </c>
      <c r="J93" s="20" t="s">
        <v>277</v>
      </c>
      <c r="K93" s="20" t="s">
        <v>278</v>
      </c>
    </row>
    <row r="94" customFormat="false" ht="15" hidden="false" customHeight="false" outlineLevel="0" collapsed="false">
      <c r="A94" s="0" t="n">
        <v>88</v>
      </c>
      <c r="B94" s="20" t="s">
        <v>276</v>
      </c>
      <c r="C94" s="8" t="n">
        <v>93</v>
      </c>
      <c r="D94" s="20" t="s">
        <v>139</v>
      </c>
      <c r="E94" s="8" t="n">
        <v>15</v>
      </c>
      <c r="F94" s="20" t="s">
        <v>278</v>
      </c>
      <c r="G94" s="26" t="n">
        <v>44577</v>
      </c>
      <c r="H94" s="26" t="n">
        <v>44601</v>
      </c>
      <c r="I94" s="20" t="s">
        <v>277</v>
      </c>
      <c r="J94" s="20" t="s">
        <v>278</v>
      </c>
      <c r="K94" s="20" t="s">
        <v>278</v>
      </c>
    </row>
    <row r="95" customFormat="false" ht="15" hidden="false" customHeight="false" outlineLevel="0" collapsed="false">
      <c r="A95" s="0" t="n">
        <v>89</v>
      </c>
      <c r="B95" s="20" t="s">
        <v>279</v>
      </c>
      <c r="C95" s="8" t="n">
        <v>86</v>
      </c>
      <c r="D95" s="31" t="s">
        <v>52</v>
      </c>
      <c r="E95" s="8" t="n">
        <v>17</v>
      </c>
      <c r="F95" s="20" t="s">
        <v>277</v>
      </c>
      <c r="G95" s="26" t="n">
        <v>44567</v>
      </c>
      <c r="H95" s="26" t="n">
        <v>44608</v>
      </c>
      <c r="I95" s="20" t="s">
        <v>277</v>
      </c>
      <c r="J95" s="20" t="s">
        <v>278</v>
      </c>
      <c r="K95" s="20" t="s">
        <v>278</v>
      </c>
    </row>
    <row r="96" customFormat="false" ht="15" hidden="false" customHeight="false" outlineLevel="0" collapsed="false">
      <c r="A96" s="0" t="n">
        <v>90</v>
      </c>
      <c r="B96" s="20" t="s">
        <v>279</v>
      </c>
      <c r="C96" s="8" t="n">
        <v>66</v>
      </c>
      <c r="D96" s="8" t="s">
        <v>18</v>
      </c>
      <c r="E96" s="8" t="n">
        <v>20</v>
      </c>
      <c r="F96" s="20" t="s">
        <v>277</v>
      </c>
      <c r="G96" s="26" t="n">
        <v>44592</v>
      </c>
      <c r="H96" s="26" t="n">
        <v>44608</v>
      </c>
      <c r="I96" s="20" t="s">
        <v>277</v>
      </c>
      <c r="J96" s="20" t="s">
        <v>277</v>
      </c>
      <c r="K96" s="20" t="s">
        <v>277</v>
      </c>
    </row>
    <row r="97" customFormat="false" ht="15" hidden="false" customHeight="false" outlineLevel="0" collapsed="false">
      <c r="A97" s="0" t="n">
        <v>91</v>
      </c>
      <c r="B97" s="20" t="s">
        <v>279</v>
      </c>
      <c r="C97" s="8" t="n">
        <v>70</v>
      </c>
      <c r="D97" s="31" t="s">
        <v>21</v>
      </c>
      <c r="E97" s="8" t="n">
        <v>18</v>
      </c>
      <c r="F97" s="20" t="s">
        <v>277</v>
      </c>
      <c r="G97" s="26" t="n">
        <v>44582</v>
      </c>
      <c r="H97" s="26" t="n">
        <v>44608</v>
      </c>
      <c r="I97" s="20" t="s">
        <v>277</v>
      </c>
      <c r="J97" s="20" t="s">
        <v>278</v>
      </c>
      <c r="K97" s="20" t="s">
        <v>278</v>
      </c>
    </row>
    <row r="98" customFormat="false" ht="15" hidden="false" customHeight="false" outlineLevel="0" collapsed="false">
      <c r="A98" s="0" t="n">
        <v>92</v>
      </c>
      <c r="B98" s="20" t="s">
        <v>276</v>
      </c>
      <c r="C98" s="8" t="n">
        <v>70</v>
      </c>
      <c r="D98" s="8" t="s">
        <v>58</v>
      </c>
      <c r="E98" s="8" t="n">
        <v>2</v>
      </c>
      <c r="F98" s="20" t="s">
        <v>278</v>
      </c>
      <c r="G98" s="26" t="n">
        <v>44595</v>
      </c>
      <c r="H98" s="26" t="n">
        <v>44608</v>
      </c>
      <c r="I98" s="20" t="s">
        <v>277</v>
      </c>
      <c r="J98" s="20" t="s">
        <v>278</v>
      </c>
      <c r="K98" s="20" t="s">
        <v>278</v>
      </c>
    </row>
    <row r="99" customFormat="false" ht="15" hidden="false" customHeight="false" outlineLevel="0" collapsed="false">
      <c r="A99" s="0" t="n">
        <v>93</v>
      </c>
      <c r="B99" s="20" t="s">
        <v>276</v>
      </c>
      <c r="C99" s="8" t="n">
        <v>58</v>
      </c>
      <c r="D99" s="31" t="s">
        <v>124</v>
      </c>
      <c r="E99" s="8" t="n">
        <v>5</v>
      </c>
      <c r="F99" s="20" t="s">
        <v>278</v>
      </c>
      <c r="G99" s="26" t="n">
        <v>44596</v>
      </c>
      <c r="H99" s="26" t="n">
        <v>44608</v>
      </c>
      <c r="I99" s="20" t="s">
        <v>277</v>
      </c>
      <c r="J99" s="20" t="s">
        <v>278</v>
      </c>
      <c r="K99" s="20" t="s">
        <v>278</v>
      </c>
    </row>
    <row r="100" customFormat="false" ht="15" hidden="false" customHeight="false" outlineLevel="0" collapsed="false">
      <c r="A100" s="0" t="n">
        <v>94</v>
      </c>
      <c r="B100" s="20" t="s">
        <v>276</v>
      </c>
      <c r="C100" s="8" t="n">
        <v>69</v>
      </c>
      <c r="D100" s="8" t="s">
        <v>166</v>
      </c>
      <c r="E100" s="8" t="n">
        <v>1</v>
      </c>
      <c r="F100" s="20" t="s">
        <v>277</v>
      </c>
      <c r="G100" s="26" t="n">
        <v>44604</v>
      </c>
      <c r="H100" s="26" t="n">
        <v>44608</v>
      </c>
      <c r="I100" s="20" t="s">
        <v>277</v>
      </c>
      <c r="J100" s="20" t="s">
        <v>278</v>
      </c>
      <c r="K100" s="20" t="s">
        <v>277</v>
      </c>
    </row>
    <row r="101" customFormat="false" ht="15" hidden="false" customHeight="false" outlineLevel="0" collapsed="false">
      <c r="A101" s="0" t="n">
        <v>95</v>
      </c>
      <c r="B101" s="20" t="s">
        <v>279</v>
      </c>
      <c r="C101" s="8" t="n">
        <v>65</v>
      </c>
      <c r="D101" s="31" t="s">
        <v>95</v>
      </c>
      <c r="E101" s="8" t="n">
        <v>19</v>
      </c>
      <c r="F101" s="20" t="s">
        <v>277</v>
      </c>
      <c r="G101" s="26" t="n">
        <v>44598</v>
      </c>
      <c r="H101" s="26" t="n">
        <v>44608</v>
      </c>
      <c r="I101" s="20" t="s">
        <v>277</v>
      </c>
      <c r="J101" s="20" t="s">
        <v>277</v>
      </c>
      <c r="K101" s="20" t="s">
        <v>278</v>
      </c>
    </row>
    <row r="102" customFormat="false" ht="15" hidden="false" customHeight="false" outlineLevel="0" collapsed="false">
      <c r="A102" s="0" t="n">
        <v>96</v>
      </c>
      <c r="B102" s="20" t="s">
        <v>276</v>
      </c>
      <c r="C102" s="8" t="n">
        <v>72</v>
      </c>
      <c r="D102" s="31" t="s">
        <v>232</v>
      </c>
      <c r="E102" s="8" t="n">
        <v>2</v>
      </c>
      <c r="F102" s="20" t="s">
        <v>277</v>
      </c>
      <c r="G102" s="26" t="n">
        <v>44592</v>
      </c>
      <c r="H102" s="26" t="n">
        <v>44608</v>
      </c>
      <c r="I102" s="20" t="s">
        <v>277</v>
      </c>
      <c r="J102" s="20" t="s">
        <v>278</v>
      </c>
      <c r="K102" s="20" t="s">
        <v>278</v>
      </c>
    </row>
    <row r="103" customFormat="false" ht="15" hidden="false" customHeight="false" outlineLevel="0" collapsed="false">
      <c r="A103" s="0" t="n">
        <v>97</v>
      </c>
      <c r="B103" s="20" t="s">
        <v>279</v>
      </c>
      <c r="C103" s="8" t="n">
        <v>66</v>
      </c>
      <c r="D103" s="31" t="s">
        <v>78</v>
      </c>
      <c r="E103" s="8" t="n">
        <v>2</v>
      </c>
      <c r="F103" s="20" t="s">
        <v>277</v>
      </c>
      <c r="G103" s="26" t="n">
        <v>44578</v>
      </c>
      <c r="H103" s="26" t="n">
        <v>44608</v>
      </c>
      <c r="I103" s="20" t="s">
        <v>277</v>
      </c>
      <c r="J103" s="20" t="s">
        <v>278</v>
      </c>
      <c r="K103" s="20" t="s">
        <v>278</v>
      </c>
    </row>
    <row r="104" customFormat="false" ht="15" hidden="false" customHeight="false" outlineLevel="0" collapsed="false">
      <c r="A104" s="0" t="n">
        <v>98</v>
      </c>
      <c r="B104" s="20" t="s">
        <v>276</v>
      </c>
      <c r="C104" s="8" t="n">
        <v>40</v>
      </c>
      <c r="D104" s="31" t="s">
        <v>99</v>
      </c>
      <c r="E104" s="8" t="n">
        <v>3</v>
      </c>
      <c r="F104" s="20" t="s">
        <v>277</v>
      </c>
      <c r="G104" s="26" t="n">
        <v>44600</v>
      </c>
      <c r="H104" s="26" t="n">
        <v>44608</v>
      </c>
      <c r="I104" s="20" t="s">
        <v>277</v>
      </c>
      <c r="J104" s="20" t="s">
        <v>278</v>
      </c>
      <c r="K104" s="20" t="s">
        <v>278</v>
      </c>
    </row>
    <row r="105" customFormat="false" ht="15" hidden="false" customHeight="false" outlineLevel="0" collapsed="false">
      <c r="A105" s="0" t="n">
        <v>99</v>
      </c>
      <c r="B105" s="20" t="s">
        <v>276</v>
      </c>
      <c r="C105" s="22" t="n">
        <v>85</v>
      </c>
      <c r="D105" s="31" t="s">
        <v>84</v>
      </c>
      <c r="E105" s="8" t="n">
        <v>9</v>
      </c>
      <c r="F105" s="20" t="s">
        <v>277</v>
      </c>
      <c r="G105" s="26" t="n">
        <v>44570</v>
      </c>
      <c r="H105" s="26" t="n">
        <v>44615</v>
      </c>
      <c r="I105" s="20" t="s">
        <v>277</v>
      </c>
      <c r="J105" s="20" t="s">
        <v>277</v>
      </c>
      <c r="K105" s="20" t="s">
        <v>278</v>
      </c>
    </row>
    <row r="106" customFormat="false" ht="15" hidden="false" customHeight="false" outlineLevel="0" collapsed="false">
      <c r="A106" s="0" t="n">
        <v>100</v>
      </c>
      <c r="B106" s="20" t="s">
        <v>276</v>
      </c>
      <c r="C106" s="22" t="n">
        <v>78</v>
      </c>
      <c r="D106" s="31" t="s">
        <v>3</v>
      </c>
      <c r="E106" s="8" t="n">
        <v>2</v>
      </c>
      <c r="F106" s="20" t="s">
        <v>277</v>
      </c>
      <c r="G106" s="26" t="n">
        <v>44608</v>
      </c>
      <c r="H106" s="26" t="n">
        <v>44615</v>
      </c>
      <c r="I106" s="20" t="s">
        <v>277</v>
      </c>
      <c r="J106" s="20" t="s">
        <v>278</v>
      </c>
      <c r="K106" s="20" t="s">
        <v>278</v>
      </c>
    </row>
    <row r="107" customFormat="false" ht="15" hidden="false" customHeight="false" outlineLevel="0" collapsed="false">
      <c r="A107" s="0" t="n">
        <v>101</v>
      </c>
      <c r="B107" s="20" t="s">
        <v>279</v>
      </c>
      <c r="C107" s="22" t="n">
        <v>86</v>
      </c>
      <c r="D107" s="31" t="s">
        <v>51</v>
      </c>
      <c r="E107" s="8" t="n">
        <v>3</v>
      </c>
      <c r="F107" s="20" t="s">
        <v>277</v>
      </c>
      <c r="G107" s="26" t="n">
        <v>44582</v>
      </c>
      <c r="H107" s="26" t="n">
        <v>44615</v>
      </c>
      <c r="I107" s="20" t="s">
        <v>277</v>
      </c>
      <c r="J107" s="20" t="s">
        <v>278</v>
      </c>
      <c r="K107" s="20" t="s">
        <v>278</v>
      </c>
    </row>
    <row r="108" customFormat="false" ht="15" hidden="false" customHeight="false" outlineLevel="0" collapsed="false">
      <c r="A108" s="0" t="n">
        <v>102</v>
      </c>
      <c r="B108" s="20" t="s">
        <v>276</v>
      </c>
      <c r="C108" s="22" t="n">
        <v>86</v>
      </c>
      <c r="D108" s="31" t="s">
        <v>58</v>
      </c>
      <c r="E108" s="8" t="n">
        <v>2</v>
      </c>
      <c r="F108" s="20" t="s">
        <v>277</v>
      </c>
      <c r="G108" s="26" t="n">
        <v>44584</v>
      </c>
      <c r="H108" s="26" t="n">
        <v>44615</v>
      </c>
      <c r="I108" s="20" t="s">
        <v>277</v>
      </c>
      <c r="J108" s="20" t="s">
        <v>278</v>
      </c>
      <c r="K108" s="20" t="s">
        <v>278</v>
      </c>
    </row>
    <row r="109" customFormat="false" ht="15" hidden="false" customHeight="false" outlineLevel="0" collapsed="false">
      <c r="A109" s="0" t="n">
        <v>103</v>
      </c>
      <c r="B109" s="31" t="s">
        <v>279</v>
      </c>
      <c r="C109" s="31" t="n">
        <v>90</v>
      </c>
      <c r="D109" s="31" t="s">
        <v>234</v>
      </c>
      <c r="E109" s="31" t="n">
        <v>9</v>
      </c>
      <c r="F109" s="20" t="s">
        <v>277</v>
      </c>
      <c r="G109" s="26" t="n">
        <v>44579</v>
      </c>
      <c r="H109" s="26" t="n">
        <v>44624</v>
      </c>
      <c r="I109" s="20" t="s">
        <v>278</v>
      </c>
      <c r="J109" s="20" t="s">
        <v>278</v>
      </c>
      <c r="K109" s="20" t="s">
        <v>278</v>
      </c>
    </row>
    <row r="110" customFormat="false" ht="15" hidden="false" customHeight="false" outlineLevel="0" collapsed="false">
      <c r="A110" s="0" t="n">
        <v>104</v>
      </c>
      <c r="B110" s="31" t="s">
        <v>276</v>
      </c>
      <c r="C110" s="31" t="n">
        <v>95</v>
      </c>
      <c r="D110" s="31" t="s">
        <v>70</v>
      </c>
      <c r="E110" s="31" t="n">
        <v>2</v>
      </c>
      <c r="F110" s="20" t="s">
        <v>283</v>
      </c>
      <c r="G110" s="26" t="n">
        <v>44609</v>
      </c>
      <c r="H110" s="26" t="n">
        <v>44624</v>
      </c>
      <c r="I110" s="20" t="s">
        <v>277</v>
      </c>
      <c r="J110" s="20" t="s">
        <v>278</v>
      </c>
      <c r="K110" s="20" t="s">
        <v>278</v>
      </c>
    </row>
    <row r="111" customFormat="false" ht="15" hidden="false" customHeight="false" outlineLevel="0" collapsed="false">
      <c r="A111" s="0" t="n">
        <v>105</v>
      </c>
      <c r="B111" s="31" t="s">
        <v>279</v>
      </c>
      <c r="C111" s="31" t="n">
        <v>34</v>
      </c>
      <c r="D111" s="31" t="s">
        <v>112</v>
      </c>
      <c r="E111" s="31" t="n">
        <v>16</v>
      </c>
      <c r="F111" s="20" t="s">
        <v>277</v>
      </c>
      <c r="G111" s="26" t="n">
        <v>44597</v>
      </c>
      <c r="H111" s="26" t="n">
        <v>44624</v>
      </c>
      <c r="I111" s="20" t="s">
        <v>277</v>
      </c>
      <c r="J111" s="20" t="s">
        <v>277</v>
      </c>
      <c r="K111" s="20" t="s">
        <v>283</v>
      </c>
    </row>
    <row r="112" customFormat="false" ht="15" hidden="false" customHeight="false" outlineLevel="0" collapsed="false">
      <c r="A112" s="0" t="n">
        <v>106</v>
      </c>
      <c r="B112" s="31" t="s">
        <v>279</v>
      </c>
      <c r="C112" s="31" t="n">
        <v>88</v>
      </c>
      <c r="D112" s="31" t="s">
        <v>136</v>
      </c>
      <c r="E112" s="31" t="n">
        <v>20</v>
      </c>
      <c r="F112" s="20" t="s">
        <v>277</v>
      </c>
      <c r="G112" s="26" t="n">
        <v>44587</v>
      </c>
      <c r="H112" s="26" t="n">
        <v>44624</v>
      </c>
      <c r="I112" s="20" t="s">
        <v>277</v>
      </c>
      <c r="J112" s="20" t="s">
        <v>278</v>
      </c>
      <c r="K112" s="20" t="s">
        <v>277</v>
      </c>
    </row>
    <row r="113" customFormat="false" ht="15" hidden="false" customHeight="false" outlineLevel="0" collapsed="false">
      <c r="A113" s="0" t="n">
        <v>107</v>
      </c>
      <c r="B113" s="31" t="s">
        <v>276</v>
      </c>
      <c r="C113" s="31" t="n">
        <v>71</v>
      </c>
      <c r="D113" s="31" t="s">
        <v>136</v>
      </c>
      <c r="E113" s="31" t="n">
        <v>20</v>
      </c>
      <c r="F113" s="20" t="s">
        <v>277</v>
      </c>
      <c r="G113" s="26" t="n">
        <v>44595</v>
      </c>
      <c r="H113" s="26" t="n">
        <v>44624</v>
      </c>
      <c r="I113" s="20" t="s">
        <v>277</v>
      </c>
      <c r="J113" s="20" t="s">
        <v>278</v>
      </c>
      <c r="K113" s="20" t="s">
        <v>278</v>
      </c>
    </row>
    <row r="114" customFormat="false" ht="15" hidden="false" customHeight="false" outlineLevel="0" collapsed="false">
      <c r="A114" s="0" t="n">
        <v>108</v>
      </c>
      <c r="B114" s="32" t="s">
        <v>276</v>
      </c>
      <c r="C114" s="32" t="n">
        <v>81</v>
      </c>
      <c r="D114" s="32" t="s">
        <v>135</v>
      </c>
      <c r="E114" s="32" t="n">
        <v>22</v>
      </c>
      <c r="F114" s="20" t="s">
        <v>277</v>
      </c>
      <c r="G114" s="26" t="n">
        <v>44610</v>
      </c>
      <c r="H114" s="26" t="n">
        <v>44624</v>
      </c>
      <c r="I114" s="20" t="s">
        <v>277</v>
      </c>
      <c r="J114" s="20" t="s">
        <v>278</v>
      </c>
      <c r="K114" s="20" t="s">
        <v>278</v>
      </c>
    </row>
    <row r="115" customFormat="false" ht="15" hidden="false" customHeight="false" outlineLevel="0" collapsed="false">
      <c r="A115" s="0" t="n">
        <v>109</v>
      </c>
      <c r="B115" s="31" t="s">
        <v>276</v>
      </c>
      <c r="C115" s="31" t="n">
        <v>77</v>
      </c>
      <c r="D115" s="31" t="s">
        <v>70</v>
      </c>
      <c r="E115" s="31" t="n">
        <v>2</v>
      </c>
      <c r="F115" s="20" t="s">
        <v>277</v>
      </c>
      <c r="G115" s="26" t="n">
        <v>44602</v>
      </c>
      <c r="H115" s="26" t="n">
        <v>44624</v>
      </c>
      <c r="I115" s="20" t="s">
        <v>277</v>
      </c>
      <c r="J115" s="20" t="s">
        <v>278</v>
      </c>
      <c r="K115" s="20" t="s">
        <v>283</v>
      </c>
    </row>
    <row r="116" customFormat="false" ht="15" hidden="false" customHeight="false" outlineLevel="0" collapsed="false">
      <c r="A116" s="0" t="n">
        <v>110</v>
      </c>
      <c r="B116" s="8" t="s">
        <v>279</v>
      </c>
      <c r="C116" s="8" t="n">
        <v>86</v>
      </c>
      <c r="D116" s="8" t="s">
        <v>50</v>
      </c>
      <c r="E116" s="8" t="n">
        <v>10</v>
      </c>
      <c r="F116" s="20" t="s">
        <v>277</v>
      </c>
      <c r="G116" s="26" t="n">
        <v>44613</v>
      </c>
      <c r="H116" s="26" t="n">
        <v>44624</v>
      </c>
      <c r="I116" s="20" t="s">
        <v>277</v>
      </c>
      <c r="J116" s="20" t="s">
        <v>277</v>
      </c>
      <c r="K116" s="20" t="s">
        <v>278</v>
      </c>
    </row>
    <row r="117" customFormat="false" ht="15" hidden="false" customHeight="false" outlineLevel="0" collapsed="false">
      <c r="A117" s="0" t="n">
        <v>111</v>
      </c>
      <c r="B117" s="8" t="s">
        <v>279</v>
      </c>
      <c r="C117" s="8" t="n">
        <v>71</v>
      </c>
      <c r="D117" s="8" t="s">
        <v>4</v>
      </c>
      <c r="E117" s="8" t="n">
        <v>2</v>
      </c>
      <c r="F117" s="20" t="s">
        <v>278</v>
      </c>
      <c r="G117" s="26" t="n">
        <v>44615</v>
      </c>
      <c r="H117" s="26" t="n">
        <v>44624</v>
      </c>
      <c r="I117" s="20" t="s">
        <v>277</v>
      </c>
      <c r="J117" s="20" t="s">
        <v>278</v>
      </c>
      <c r="K117" s="20" t="s">
        <v>278</v>
      </c>
    </row>
    <row r="118" customFormat="false" ht="15" hidden="false" customHeight="false" outlineLevel="0" collapsed="false">
      <c r="B118" s="11" t="s">
        <v>266</v>
      </c>
      <c r="C118" s="2"/>
      <c r="D118" s="33"/>
      <c r="E118" s="33"/>
      <c r="F118" s="33"/>
      <c r="G118" s="2"/>
      <c r="I118" s="34"/>
      <c r="J118" s="33"/>
      <c r="K118" s="33"/>
    </row>
    <row r="119" customFormat="false" ht="15" hidden="false" customHeight="false" outlineLevel="0" collapsed="false">
      <c r="B119" s="13" t="s">
        <v>267</v>
      </c>
      <c r="I119" s="34"/>
    </row>
    <row r="120" s="33" customFormat="true" ht="15" hidden="false" customHeight="false" outlineLevel="0" collapsed="false">
      <c r="B120" s="35" t="s">
        <v>289</v>
      </c>
      <c r="C120" s="2"/>
      <c r="D120" s="34"/>
      <c r="E120" s="12"/>
      <c r="F120" s="34"/>
      <c r="G120" s="36"/>
      <c r="H120" s="1"/>
      <c r="I120" s="34"/>
      <c r="J120" s="34"/>
      <c r="K120" s="34"/>
    </row>
  </sheetData>
  <autoFilter ref="A6:K120"/>
  <mergeCells count="1">
    <mergeCell ref="B1:K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01"/>
  <sheetViews>
    <sheetView windowProtection="false" showFormulas="false" showGridLines="true" showRowColHeaders="true" showZeros="true" rightToLeft="false" tabSelected="true" showOutlineSymbols="true" defaultGridColor="true" view="normal" topLeftCell="A255" colorId="64" zoomScale="155" zoomScaleNormal="155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28.7551020408163"/>
    <col collapsed="false" hidden="false" max="1025" min="2" style="0" width="11.3418367346939"/>
  </cols>
  <sheetData>
    <row r="1" customFormat="false" ht="15" hidden="false" customHeight="false" outlineLevel="0" collapsed="false">
      <c r="A1" s="37" t="s">
        <v>290</v>
      </c>
      <c r="B1" s="37" t="s">
        <v>291</v>
      </c>
      <c r="C1" s="37" t="s">
        <v>292</v>
      </c>
      <c r="D1" s="37" t="s">
        <v>293</v>
      </c>
      <c r="E1" s="37" t="s">
        <v>294</v>
      </c>
      <c r="F1" s="37" t="s">
        <v>295</v>
      </c>
      <c r="G1" s="37" t="s">
        <v>296</v>
      </c>
      <c r="H1" s="37" t="s">
        <v>297</v>
      </c>
      <c r="I1" s="37" t="s">
        <v>298</v>
      </c>
      <c r="J1" s="37" t="s">
        <v>299</v>
      </c>
      <c r="K1" s="37"/>
    </row>
    <row r="2" customFormat="false" ht="15" hidden="false" customHeight="false" outlineLevel="0" collapsed="false">
      <c r="A2" s="0" t="s">
        <v>300</v>
      </c>
      <c r="B2" s="0" t="n">
        <v>4100103</v>
      </c>
      <c r="C2" s="0" t="n">
        <v>410010</v>
      </c>
      <c r="D2" s="0" t="n">
        <v>18</v>
      </c>
      <c r="E2" s="0" t="s">
        <v>301</v>
      </c>
      <c r="F2" s="0" t="s">
        <v>302</v>
      </c>
      <c r="G2" s="0" t="s">
        <v>303</v>
      </c>
      <c r="H2" s="0" t="s">
        <v>304</v>
      </c>
      <c r="I2" s="0" t="n">
        <v>7408</v>
      </c>
      <c r="J2" s="0" t="s">
        <v>305</v>
      </c>
    </row>
    <row r="3" customFormat="false" ht="15" hidden="false" customHeight="false" outlineLevel="0" collapsed="false">
      <c r="A3" s="0" t="s">
        <v>3</v>
      </c>
      <c r="B3" s="0" t="n">
        <v>4100202</v>
      </c>
      <c r="C3" s="0" t="n">
        <v>410020</v>
      </c>
      <c r="D3" s="0" t="n">
        <v>2</v>
      </c>
      <c r="E3" s="0" t="s">
        <v>306</v>
      </c>
      <c r="F3" s="0" t="s">
        <v>307</v>
      </c>
      <c r="G3" s="0" t="s">
        <v>308</v>
      </c>
      <c r="H3" s="0" t="s">
        <v>304</v>
      </c>
      <c r="I3" s="0" t="n">
        <v>5857</v>
      </c>
      <c r="J3" s="38" t="s">
        <v>305</v>
      </c>
    </row>
    <row r="4" customFormat="false" ht="15" hidden="false" customHeight="false" outlineLevel="0" collapsed="false">
      <c r="A4" s="0" t="s">
        <v>309</v>
      </c>
      <c r="B4" s="0" t="n">
        <v>4100301</v>
      </c>
      <c r="C4" s="0" t="n">
        <v>410030</v>
      </c>
      <c r="D4" s="0" t="n">
        <v>2</v>
      </c>
      <c r="E4" s="0" t="s">
        <v>306</v>
      </c>
      <c r="F4" s="0" t="s">
        <v>307</v>
      </c>
      <c r="G4" s="0" t="s">
        <v>310</v>
      </c>
      <c r="H4" s="0" t="s">
        <v>304</v>
      </c>
      <c r="I4" s="0" t="n">
        <v>9470</v>
      </c>
      <c r="J4" s="0" t="s">
        <v>305</v>
      </c>
    </row>
    <row r="5" customFormat="false" ht="15" hidden="false" customHeight="false" outlineLevel="0" collapsed="false">
      <c r="A5" s="0" t="s">
        <v>4</v>
      </c>
      <c r="B5" s="0" t="n">
        <v>4100400</v>
      </c>
      <c r="C5" s="0" t="n">
        <v>410040</v>
      </c>
      <c r="D5" s="0" t="n">
        <v>2</v>
      </c>
      <c r="E5" s="0" t="s">
        <v>306</v>
      </c>
      <c r="F5" s="0" t="s">
        <v>307</v>
      </c>
      <c r="G5" s="0" t="s">
        <v>311</v>
      </c>
      <c r="H5" s="0" t="s">
        <v>304</v>
      </c>
      <c r="I5" s="0" t="n">
        <v>120041</v>
      </c>
      <c r="J5" s="0" t="s">
        <v>305</v>
      </c>
    </row>
    <row r="6" customFormat="false" ht="15" hidden="false" customHeight="false" outlineLevel="0" collapsed="false">
      <c r="A6" s="0" t="s">
        <v>5</v>
      </c>
      <c r="B6" s="0" t="n">
        <v>4100459</v>
      </c>
      <c r="C6" s="0" t="n">
        <v>410045</v>
      </c>
      <c r="D6" s="0" t="n">
        <v>11</v>
      </c>
      <c r="E6" s="0" t="s">
        <v>312</v>
      </c>
      <c r="F6" s="0" t="s">
        <v>313</v>
      </c>
      <c r="G6" s="0" t="s">
        <v>314</v>
      </c>
      <c r="H6" s="0" t="s">
        <v>304</v>
      </c>
      <c r="I6" s="0" t="n">
        <v>1682</v>
      </c>
      <c r="J6" s="0" t="s">
        <v>305</v>
      </c>
    </row>
    <row r="7" customFormat="false" ht="15" hidden="false" customHeight="false" outlineLevel="0" collapsed="false">
      <c r="A7" s="0" t="s">
        <v>8</v>
      </c>
      <c r="B7" s="0" t="n">
        <v>4100509</v>
      </c>
      <c r="C7" s="0" t="n">
        <v>410050</v>
      </c>
      <c r="D7" s="0" t="n">
        <v>12</v>
      </c>
      <c r="E7" s="0" t="s">
        <v>315</v>
      </c>
      <c r="F7" s="0" t="s">
        <v>313</v>
      </c>
      <c r="G7" s="0" t="s">
        <v>316</v>
      </c>
      <c r="H7" s="0" t="s">
        <v>304</v>
      </c>
      <c r="I7" s="0" t="n">
        <v>22176</v>
      </c>
      <c r="J7" s="0" t="s">
        <v>305</v>
      </c>
    </row>
    <row r="8" customFormat="false" ht="15" hidden="false" customHeight="false" outlineLevel="0" collapsed="false">
      <c r="A8" s="0" t="s">
        <v>6</v>
      </c>
      <c r="B8" s="0" t="n">
        <v>4100608</v>
      </c>
      <c r="C8" s="0" t="n">
        <v>410060</v>
      </c>
      <c r="D8" s="0" t="n">
        <v>14</v>
      </c>
      <c r="E8" s="0" t="s">
        <v>317</v>
      </c>
      <c r="F8" s="0" t="s">
        <v>313</v>
      </c>
      <c r="G8" s="0" t="s">
        <v>318</v>
      </c>
      <c r="H8" s="0" t="s">
        <v>304</v>
      </c>
      <c r="I8" s="0" t="n">
        <v>14859</v>
      </c>
      <c r="J8" s="0" t="s">
        <v>305</v>
      </c>
    </row>
    <row r="9" customFormat="false" ht="15" hidden="false" customHeight="false" outlineLevel="0" collapsed="false">
      <c r="A9" s="0" t="s">
        <v>7</v>
      </c>
      <c r="B9" s="0" t="n">
        <v>4100707</v>
      </c>
      <c r="C9" s="0" t="n">
        <v>410070</v>
      </c>
      <c r="D9" s="0" t="n">
        <v>12</v>
      </c>
      <c r="E9" s="0" t="s">
        <v>315</v>
      </c>
      <c r="F9" s="0" t="s">
        <v>313</v>
      </c>
      <c r="G9" s="0" t="s">
        <v>319</v>
      </c>
      <c r="H9" s="0" t="s">
        <v>304</v>
      </c>
      <c r="I9" s="0" t="n">
        <v>9778</v>
      </c>
      <c r="J9" s="0" t="s">
        <v>305</v>
      </c>
    </row>
    <row r="10" customFormat="false" ht="15" hidden="false" customHeight="false" outlineLevel="0" collapsed="false">
      <c r="A10" s="0" t="s">
        <v>320</v>
      </c>
      <c r="B10" s="0" t="n">
        <v>4100806</v>
      </c>
      <c r="C10" s="0" t="n">
        <v>410080</v>
      </c>
      <c r="D10" s="0" t="n">
        <v>17</v>
      </c>
      <c r="E10" s="0" t="s">
        <v>321</v>
      </c>
      <c r="F10" s="0" t="s">
        <v>302</v>
      </c>
      <c r="G10" s="0" t="s">
        <v>322</v>
      </c>
      <c r="H10" s="0" t="s">
        <v>304</v>
      </c>
      <c r="I10" s="0" t="n">
        <v>11503</v>
      </c>
      <c r="J10" s="0" t="s">
        <v>305</v>
      </c>
    </row>
    <row r="11" customFormat="false" ht="15" hidden="false" customHeight="false" outlineLevel="0" collapsed="false">
      <c r="A11" s="0" t="s">
        <v>323</v>
      </c>
      <c r="B11" s="0" t="n">
        <v>4100905</v>
      </c>
      <c r="C11" s="0" t="n">
        <v>410090</v>
      </c>
      <c r="D11" s="0" t="n">
        <v>14</v>
      </c>
      <c r="E11" s="0" t="s">
        <v>317</v>
      </c>
      <c r="F11" s="0" t="s">
        <v>313</v>
      </c>
      <c r="G11" s="0" t="s">
        <v>324</v>
      </c>
      <c r="H11" s="0" t="s">
        <v>304</v>
      </c>
      <c r="I11" s="0" t="n">
        <v>6332</v>
      </c>
      <c r="J11" s="0" t="s">
        <v>305</v>
      </c>
    </row>
    <row r="12" customFormat="false" ht="15" hidden="false" customHeight="false" outlineLevel="0" collapsed="false">
      <c r="A12" s="0" t="s">
        <v>9</v>
      </c>
      <c r="B12" s="0" t="n">
        <v>4101002</v>
      </c>
      <c r="C12" s="0" t="n">
        <v>410100</v>
      </c>
      <c r="D12" s="0" t="n">
        <v>8</v>
      </c>
      <c r="E12" s="0" t="s">
        <v>325</v>
      </c>
      <c r="F12" s="0" t="s">
        <v>326</v>
      </c>
      <c r="G12" s="0" t="s">
        <v>327</v>
      </c>
      <c r="H12" s="0" t="s">
        <v>304</v>
      </c>
      <c r="I12" s="0" t="n">
        <v>19311</v>
      </c>
      <c r="J12" s="0" t="s">
        <v>305</v>
      </c>
    </row>
    <row r="13" customFormat="false" ht="15" hidden="false" customHeight="false" outlineLevel="0" collapsed="false">
      <c r="A13" s="0" t="s">
        <v>328</v>
      </c>
      <c r="B13" s="0" t="n">
        <v>4101051</v>
      </c>
      <c r="C13" s="0" t="n">
        <v>410105</v>
      </c>
      <c r="D13" s="0" t="n">
        <v>10</v>
      </c>
      <c r="E13" s="0" t="s">
        <v>329</v>
      </c>
      <c r="F13" s="0" t="s">
        <v>326</v>
      </c>
      <c r="G13" s="0" t="s">
        <v>330</v>
      </c>
      <c r="H13" s="0" t="s">
        <v>304</v>
      </c>
      <c r="I13" s="0" t="n">
        <v>2788</v>
      </c>
      <c r="J13" s="0" t="s">
        <v>305</v>
      </c>
    </row>
    <row r="14" customFormat="false" ht="15" hidden="false" customHeight="false" outlineLevel="0" collapsed="false">
      <c r="A14" s="0" t="s">
        <v>331</v>
      </c>
      <c r="B14" s="0" t="n">
        <v>4101101</v>
      </c>
      <c r="C14" s="0" t="n">
        <v>410110</v>
      </c>
      <c r="D14" s="0" t="n">
        <v>18</v>
      </c>
      <c r="E14" s="0" t="s">
        <v>301</v>
      </c>
      <c r="F14" s="0" t="s">
        <v>302</v>
      </c>
      <c r="G14" s="0" t="s">
        <v>332</v>
      </c>
      <c r="H14" s="0" t="s">
        <v>304</v>
      </c>
      <c r="I14" s="0" t="n">
        <v>19926</v>
      </c>
      <c r="J14" s="0" t="s">
        <v>305</v>
      </c>
    </row>
    <row r="15" customFormat="false" ht="15" hidden="false" customHeight="false" outlineLevel="0" collapsed="false">
      <c r="A15" s="0" t="s">
        <v>333</v>
      </c>
      <c r="B15" s="0" t="n">
        <v>4101150</v>
      </c>
      <c r="C15" s="0" t="n">
        <v>410115</v>
      </c>
      <c r="D15" s="0" t="n">
        <v>15</v>
      </c>
      <c r="E15" s="0" t="s">
        <v>334</v>
      </c>
      <c r="F15" s="0" t="s">
        <v>313</v>
      </c>
      <c r="G15" s="0" t="s">
        <v>335</v>
      </c>
      <c r="H15" s="0" t="s">
        <v>304</v>
      </c>
      <c r="I15" s="0" t="n">
        <v>2930</v>
      </c>
      <c r="J15" s="0" t="s">
        <v>305</v>
      </c>
    </row>
    <row r="16" customFormat="false" ht="15" hidden="false" customHeight="false" outlineLevel="0" collapsed="false">
      <c r="A16" s="0" t="s">
        <v>10</v>
      </c>
      <c r="B16" s="0" t="n">
        <v>4101200</v>
      </c>
      <c r="C16" s="0" t="n">
        <v>410120</v>
      </c>
      <c r="D16" s="0" t="n">
        <v>1</v>
      </c>
      <c r="E16" s="0" t="s">
        <v>336</v>
      </c>
      <c r="F16" s="0" t="s">
        <v>307</v>
      </c>
      <c r="G16" s="0" t="s">
        <v>337</v>
      </c>
      <c r="H16" s="0" t="s">
        <v>304</v>
      </c>
      <c r="I16" s="0" t="n">
        <v>18949</v>
      </c>
      <c r="J16" s="0" t="s">
        <v>305</v>
      </c>
    </row>
    <row r="17" customFormat="false" ht="15" hidden="false" customHeight="false" outlineLevel="0" collapsed="false">
      <c r="A17" s="0" t="s">
        <v>11</v>
      </c>
      <c r="B17" s="0" t="n">
        <v>4101309</v>
      </c>
      <c r="C17" s="0" t="n">
        <v>410130</v>
      </c>
      <c r="D17" s="0" t="n">
        <v>6</v>
      </c>
      <c r="E17" s="0" t="s">
        <v>338</v>
      </c>
      <c r="F17" s="0" t="s">
        <v>307</v>
      </c>
      <c r="G17" s="0" t="s">
        <v>339</v>
      </c>
      <c r="H17" s="0" t="s">
        <v>304</v>
      </c>
      <c r="I17" s="0" t="n">
        <v>7427</v>
      </c>
      <c r="J17" s="0" t="s">
        <v>305</v>
      </c>
    </row>
    <row r="18" customFormat="false" ht="15" hidden="false" customHeight="false" outlineLevel="0" collapsed="false">
      <c r="A18" s="0" t="s">
        <v>12</v>
      </c>
      <c r="B18" s="0" t="n">
        <v>4101408</v>
      </c>
      <c r="C18" s="0" t="n">
        <v>410140</v>
      </c>
      <c r="D18" s="0" t="n">
        <v>16</v>
      </c>
      <c r="E18" s="0" t="s">
        <v>340</v>
      </c>
      <c r="F18" s="0" t="s">
        <v>302</v>
      </c>
      <c r="G18" s="0" t="s">
        <v>340</v>
      </c>
      <c r="H18" s="0" t="s">
        <v>304</v>
      </c>
      <c r="I18" s="0" t="n">
        <v>136234</v>
      </c>
      <c r="J18" s="0" t="s">
        <v>305</v>
      </c>
    </row>
    <row r="19" customFormat="false" ht="15" hidden="false" customHeight="false" outlineLevel="0" collapsed="false">
      <c r="A19" s="0" t="s">
        <v>13</v>
      </c>
      <c r="B19" s="0" t="n">
        <v>4101507</v>
      </c>
      <c r="C19" s="0" t="n">
        <v>410150</v>
      </c>
      <c r="D19" s="0" t="n">
        <v>16</v>
      </c>
      <c r="E19" s="0" t="s">
        <v>340</v>
      </c>
      <c r="F19" s="0" t="s">
        <v>302</v>
      </c>
      <c r="G19" s="0" t="s">
        <v>341</v>
      </c>
      <c r="H19" s="0" t="s">
        <v>304</v>
      </c>
      <c r="I19" s="0" t="n">
        <v>124810</v>
      </c>
      <c r="J19" s="0" t="s">
        <v>305</v>
      </c>
    </row>
    <row r="20" customFormat="false" ht="15" hidden="false" customHeight="false" outlineLevel="0" collapsed="false">
      <c r="A20" s="0" t="s">
        <v>14</v>
      </c>
      <c r="B20" s="0" t="n">
        <v>4101606</v>
      </c>
      <c r="C20" s="0" t="n">
        <v>410160</v>
      </c>
      <c r="D20" s="0" t="n">
        <v>3</v>
      </c>
      <c r="E20" s="0" t="s">
        <v>342</v>
      </c>
      <c r="F20" s="0" t="s">
        <v>307</v>
      </c>
      <c r="G20" s="0" t="s">
        <v>343</v>
      </c>
      <c r="H20" s="0" t="s">
        <v>304</v>
      </c>
      <c r="I20" s="0" t="n">
        <v>28300</v>
      </c>
      <c r="J20" s="0" t="s">
        <v>305</v>
      </c>
    </row>
    <row r="21" customFormat="false" ht="15" hidden="false" customHeight="false" outlineLevel="0" collapsed="false">
      <c r="A21" s="0" t="s">
        <v>344</v>
      </c>
      <c r="B21" s="0" t="n">
        <v>4101655</v>
      </c>
      <c r="C21" s="0" t="n">
        <v>410165</v>
      </c>
      <c r="D21" s="0" t="n">
        <v>22</v>
      </c>
      <c r="E21" s="0" t="s">
        <v>345</v>
      </c>
      <c r="F21" s="0" t="s">
        <v>302</v>
      </c>
      <c r="G21" s="0" t="s">
        <v>346</v>
      </c>
      <c r="H21" s="0" t="s">
        <v>304</v>
      </c>
      <c r="I21" s="0" t="n">
        <v>3009</v>
      </c>
      <c r="J21" s="0" t="s">
        <v>305</v>
      </c>
    </row>
    <row r="22" customFormat="false" ht="15" hidden="false" customHeight="false" outlineLevel="0" collapsed="false">
      <c r="A22" s="0" t="s">
        <v>15</v>
      </c>
      <c r="B22" s="0" t="n">
        <v>4101705</v>
      </c>
      <c r="C22" s="0" t="n">
        <v>410170</v>
      </c>
      <c r="D22" s="0" t="n">
        <v>11</v>
      </c>
      <c r="E22" s="0" t="s">
        <v>312</v>
      </c>
      <c r="F22" s="0" t="s">
        <v>313</v>
      </c>
      <c r="G22" s="0" t="s">
        <v>347</v>
      </c>
      <c r="H22" s="0" t="s">
        <v>304</v>
      </c>
      <c r="I22" s="0" t="n">
        <v>14000</v>
      </c>
      <c r="J22" s="0" t="s">
        <v>305</v>
      </c>
    </row>
    <row r="23" customFormat="false" ht="15" hidden="false" customHeight="false" outlineLevel="0" collapsed="false">
      <c r="A23" s="0" t="s">
        <v>16</v>
      </c>
      <c r="B23" s="0" t="n">
        <v>4101804</v>
      </c>
      <c r="C23" s="0" t="n">
        <v>410180</v>
      </c>
      <c r="D23" s="0" t="n">
        <v>2</v>
      </c>
      <c r="E23" s="0" t="s">
        <v>306</v>
      </c>
      <c r="F23" s="0" t="s">
        <v>307</v>
      </c>
      <c r="G23" s="0" t="s">
        <v>348</v>
      </c>
      <c r="H23" s="0" t="s">
        <v>304</v>
      </c>
      <c r="I23" s="0" t="n">
        <v>146214</v>
      </c>
      <c r="J23" s="0" t="s">
        <v>305</v>
      </c>
    </row>
    <row r="24" customFormat="false" ht="15" hidden="false" customHeight="false" outlineLevel="0" collapsed="false">
      <c r="A24" s="0" t="s">
        <v>349</v>
      </c>
      <c r="B24" s="0" t="n">
        <v>4101853</v>
      </c>
      <c r="C24" s="0" t="n">
        <v>410185</v>
      </c>
      <c r="D24" s="0" t="n">
        <v>22</v>
      </c>
      <c r="E24" s="0" t="s">
        <v>345</v>
      </c>
      <c r="F24" s="0" t="s">
        <v>302</v>
      </c>
      <c r="G24" s="0" t="s">
        <v>350</v>
      </c>
      <c r="H24" s="0" t="s">
        <v>304</v>
      </c>
      <c r="I24" s="0" t="n">
        <v>2066</v>
      </c>
      <c r="J24" s="0" t="s">
        <v>305</v>
      </c>
    </row>
    <row r="25" customFormat="false" ht="15" hidden="false" customHeight="false" outlineLevel="0" collapsed="false">
      <c r="A25" s="0" t="s">
        <v>17</v>
      </c>
      <c r="B25" s="0" t="n">
        <v>4101903</v>
      </c>
      <c r="C25" s="0" t="n">
        <v>410190</v>
      </c>
      <c r="D25" s="0" t="n">
        <v>17</v>
      </c>
      <c r="E25" s="0" t="s">
        <v>321</v>
      </c>
      <c r="F25" s="0" t="s">
        <v>302</v>
      </c>
      <c r="G25" s="0" t="s">
        <v>351</v>
      </c>
      <c r="H25" s="0" t="s">
        <v>304</v>
      </c>
      <c r="I25" s="0" t="n">
        <v>14954</v>
      </c>
      <c r="J25" s="0" t="s">
        <v>305</v>
      </c>
    </row>
    <row r="26" customFormat="false" ht="15" hidden="false" customHeight="false" outlineLevel="0" collapsed="false">
      <c r="A26" s="0" t="s">
        <v>18</v>
      </c>
      <c r="B26" s="0" t="n">
        <v>4102000</v>
      </c>
      <c r="C26" s="0" t="n">
        <v>410200</v>
      </c>
      <c r="D26" s="0" t="n">
        <v>20</v>
      </c>
      <c r="E26" s="0" t="s">
        <v>352</v>
      </c>
      <c r="F26" s="0" t="s">
        <v>326</v>
      </c>
      <c r="G26" s="0" t="s">
        <v>353</v>
      </c>
      <c r="H26" s="0" t="s">
        <v>304</v>
      </c>
      <c r="I26" s="0" t="n">
        <v>33340</v>
      </c>
      <c r="J26" s="0" t="s">
        <v>305</v>
      </c>
    </row>
    <row r="27" customFormat="false" ht="15" hidden="false" customHeight="false" outlineLevel="0" collapsed="false">
      <c r="A27" s="0" t="s">
        <v>19</v>
      </c>
      <c r="B27" s="0" t="n">
        <v>4102109</v>
      </c>
      <c r="C27" s="0" t="n">
        <v>410210</v>
      </c>
      <c r="D27" s="0" t="n">
        <v>15</v>
      </c>
      <c r="E27" s="0" t="s">
        <v>334</v>
      </c>
      <c r="F27" s="0" t="s">
        <v>313</v>
      </c>
      <c r="G27" s="0" t="s">
        <v>354</v>
      </c>
      <c r="H27" s="0" t="s">
        <v>304</v>
      </c>
      <c r="I27" s="0" t="n">
        <v>26209</v>
      </c>
      <c r="J27" s="0" t="s">
        <v>305</v>
      </c>
    </row>
    <row r="28" customFormat="false" ht="15" hidden="false" customHeight="false" outlineLevel="0" collapsed="false">
      <c r="A28" s="0" t="s">
        <v>355</v>
      </c>
      <c r="B28" s="0" t="n">
        <v>4102208</v>
      </c>
      <c r="C28" s="0" t="n">
        <v>410220</v>
      </c>
      <c r="D28" s="0" t="n">
        <v>15</v>
      </c>
      <c r="E28" s="0" t="s">
        <v>334</v>
      </c>
      <c r="F28" s="0" t="s">
        <v>313</v>
      </c>
      <c r="G28" s="0" t="s">
        <v>356</v>
      </c>
      <c r="H28" s="0" t="s">
        <v>304</v>
      </c>
      <c r="I28" s="0" t="n">
        <v>3881</v>
      </c>
      <c r="J28" s="0" t="s">
        <v>305</v>
      </c>
    </row>
    <row r="29" customFormat="false" ht="15" hidden="false" customHeight="false" outlineLevel="0" collapsed="false">
      <c r="A29" s="0" t="s">
        <v>20</v>
      </c>
      <c r="B29" s="0" t="n">
        <v>4102307</v>
      </c>
      <c r="C29" s="0" t="n">
        <v>410230</v>
      </c>
      <c r="D29" s="0" t="n">
        <v>2</v>
      </c>
      <c r="E29" s="0" t="s">
        <v>306</v>
      </c>
      <c r="F29" s="0" t="s">
        <v>307</v>
      </c>
      <c r="G29" s="0" t="s">
        <v>357</v>
      </c>
      <c r="H29" s="0" t="s">
        <v>304</v>
      </c>
      <c r="I29" s="0" t="n">
        <v>13092</v>
      </c>
      <c r="J29" s="0" t="s">
        <v>305</v>
      </c>
    </row>
    <row r="30" customFormat="false" ht="15" hidden="false" customHeight="false" outlineLevel="0" collapsed="false">
      <c r="A30" s="0" t="s">
        <v>21</v>
      </c>
      <c r="B30" s="0" t="n">
        <v>4102406</v>
      </c>
      <c r="C30" s="0" t="n">
        <v>410240</v>
      </c>
      <c r="D30" s="0" t="n">
        <v>18</v>
      </c>
      <c r="E30" s="0" t="s">
        <v>301</v>
      </c>
      <c r="F30" s="0" t="s">
        <v>302</v>
      </c>
      <c r="G30" s="0" t="s">
        <v>358</v>
      </c>
      <c r="H30" s="0" t="s">
        <v>304</v>
      </c>
      <c r="I30" s="0" t="n">
        <v>31211</v>
      </c>
      <c r="J30" s="0" t="s">
        <v>305</v>
      </c>
    </row>
    <row r="31" customFormat="false" ht="15" hidden="false" customHeight="false" outlineLevel="0" collapsed="false">
      <c r="A31" s="0" t="s">
        <v>22</v>
      </c>
      <c r="B31" s="0" t="n">
        <v>4102505</v>
      </c>
      <c r="C31" s="0" t="n">
        <v>410250</v>
      </c>
      <c r="D31" s="0" t="n">
        <v>11</v>
      </c>
      <c r="E31" s="0" t="s">
        <v>312</v>
      </c>
      <c r="F31" s="0" t="s">
        <v>313</v>
      </c>
      <c r="G31" s="0" t="s">
        <v>359</v>
      </c>
      <c r="H31" s="0" t="s">
        <v>304</v>
      </c>
      <c r="I31" s="0" t="n">
        <v>11426</v>
      </c>
      <c r="J31" s="0" t="s">
        <v>305</v>
      </c>
    </row>
    <row r="32" customFormat="false" ht="15" hidden="false" customHeight="false" outlineLevel="0" collapsed="false">
      <c r="A32" s="0" t="s">
        <v>25</v>
      </c>
      <c r="B32" s="0" t="n">
        <v>4102604</v>
      </c>
      <c r="C32" s="0" t="n">
        <v>410260</v>
      </c>
      <c r="D32" s="0" t="n">
        <v>8</v>
      </c>
      <c r="E32" s="0" t="s">
        <v>325</v>
      </c>
      <c r="F32" s="0" t="s">
        <v>326</v>
      </c>
      <c r="G32" s="0" t="s">
        <v>360</v>
      </c>
      <c r="H32" s="0" t="s">
        <v>304</v>
      </c>
      <c r="I32" s="0" t="n">
        <v>10312</v>
      </c>
      <c r="J32" s="0" t="s">
        <v>305</v>
      </c>
    </row>
    <row r="33" customFormat="false" ht="15" hidden="false" customHeight="false" outlineLevel="0" collapsed="false">
      <c r="A33" s="0" t="s">
        <v>24</v>
      </c>
      <c r="B33" s="0" t="n">
        <v>4102703</v>
      </c>
      <c r="C33" s="0" t="n">
        <v>410270</v>
      </c>
      <c r="D33" s="0" t="n">
        <v>19</v>
      </c>
      <c r="E33" s="0" t="s">
        <v>361</v>
      </c>
      <c r="F33" s="0" t="s">
        <v>302</v>
      </c>
      <c r="G33" s="0" t="s">
        <v>362</v>
      </c>
      <c r="H33" s="0" t="s">
        <v>304</v>
      </c>
      <c r="I33" s="0" t="n">
        <v>2781</v>
      </c>
      <c r="J33" s="0" t="s">
        <v>305</v>
      </c>
    </row>
    <row r="34" customFormat="false" ht="15" hidden="false" customHeight="false" outlineLevel="0" collapsed="false">
      <c r="A34" s="0" t="s">
        <v>26</v>
      </c>
      <c r="B34" s="0" t="n">
        <v>4102752</v>
      </c>
      <c r="C34" s="0" t="n">
        <v>410275</v>
      </c>
      <c r="D34" s="0" t="n">
        <v>8</v>
      </c>
      <c r="E34" s="0" t="s">
        <v>325</v>
      </c>
      <c r="F34" s="0" t="s">
        <v>326</v>
      </c>
      <c r="G34" s="0" t="s">
        <v>363</v>
      </c>
      <c r="H34" s="0" t="s">
        <v>304</v>
      </c>
      <c r="I34" s="0" t="n">
        <v>3457</v>
      </c>
      <c r="J34" s="0" t="s">
        <v>305</v>
      </c>
    </row>
    <row r="35" customFormat="false" ht="15" hidden="false" customHeight="false" outlineLevel="0" collapsed="false">
      <c r="A35" s="0" t="s">
        <v>27</v>
      </c>
      <c r="B35" s="0" t="n">
        <v>4102802</v>
      </c>
      <c r="C35" s="0" t="n">
        <v>410280</v>
      </c>
      <c r="D35" s="0" t="n">
        <v>17</v>
      </c>
      <c r="E35" s="0" t="s">
        <v>321</v>
      </c>
      <c r="F35" s="0" t="s">
        <v>302</v>
      </c>
      <c r="G35" s="0" t="s">
        <v>364</v>
      </c>
      <c r="H35" s="0" t="s">
        <v>304</v>
      </c>
      <c r="I35" s="0" t="n">
        <v>15399</v>
      </c>
      <c r="J35" s="0" t="s">
        <v>305</v>
      </c>
    </row>
    <row r="36" customFormat="false" ht="15" hidden="false" customHeight="false" outlineLevel="0" collapsed="false">
      <c r="A36" s="38" t="s">
        <v>28</v>
      </c>
      <c r="B36" s="0" t="n">
        <v>4102901</v>
      </c>
      <c r="C36" s="0" t="n">
        <v>410290</v>
      </c>
      <c r="D36" s="0" t="n">
        <v>6</v>
      </c>
      <c r="E36" s="0" t="s">
        <v>338</v>
      </c>
      <c r="F36" s="0" t="s">
        <v>307</v>
      </c>
      <c r="G36" s="0" t="s">
        <v>365</v>
      </c>
      <c r="H36" s="0" t="s">
        <v>304</v>
      </c>
      <c r="I36" s="0" t="n">
        <v>16400</v>
      </c>
      <c r="J36" s="0" t="s">
        <v>305</v>
      </c>
    </row>
    <row r="37" customFormat="false" ht="15" hidden="false" customHeight="false" outlineLevel="0" collapsed="false">
      <c r="A37" s="0" t="s">
        <v>366</v>
      </c>
      <c r="B37" s="0" t="n">
        <v>4103008</v>
      </c>
      <c r="C37" s="0" t="n">
        <v>410300</v>
      </c>
      <c r="D37" s="0" t="n">
        <v>11</v>
      </c>
      <c r="E37" s="0" t="s">
        <v>312</v>
      </c>
      <c r="F37" s="0" t="s">
        <v>313</v>
      </c>
      <c r="G37" s="0" t="s">
        <v>367</v>
      </c>
      <c r="H37" s="0" t="s">
        <v>304</v>
      </c>
      <c r="I37" s="0" t="n">
        <v>4047</v>
      </c>
      <c r="J37" s="0" t="s">
        <v>305</v>
      </c>
    </row>
    <row r="38" customFormat="false" ht="15" hidden="false" customHeight="false" outlineLevel="0" collapsed="false">
      <c r="A38" s="0" t="s">
        <v>368</v>
      </c>
      <c r="B38" s="0" t="n">
        <v>4103024</v>
      </c>
      <c r="C38" s="0" t="n">
        <v>410302</v>
      </c>
      <c r="D38" s="0" t="n">
        <v>8</v>
      </c>
      <c r="E38" s="0" t="s">
        <v>325</v>
      </c>
      <c r="F38" s="0" t="s">
        <v>326</v>
      </c>
      <c r="G38" s="0" t="s">
        <v>369</v>
      </c>
      <c r="H38" s="0" t="s">
        <v>304</v>
      </c>
      <c r="I38" s="0" t="n">
        <v>2470</v>
      </c>
      <c r="J38" s="0" t="s">
        <v>305</v>
      </c>
    </row>
    <row r="39" customFormat="false" ht="15" hidden="false" customHeight="false" outlineLevel="0" collapsed="false">
      <c r="A39" s="0" t="s">
        <v>370</v>
      </c>
      <c r="B39" s="0" t="n">
        <v>4103040</v>
      </c>
      <c r="C39" s="0" t="n">
        <v>410304</v>
      </c>
      <c r="D39" s="0" t="n">
        <v>5</v>
      </c>
      <c r="E39" s="0" t="s">
        <v>371</v>
      </c>
      <c r="F39" s="0" t="s">
        <v>307</v>
      </c>
      <c r="G39" s="0" t="s">
        <v>372</v>
      </c>
      <c r="H39" s="0" t="s">
        <v>304</v>
      </c>
      <c r="I39" s="0" t="n">
        <v>6365</v>
      </c>
      <c r="J39" s="0" t="s">
        <v>305</v>
      </c>
    </row>
    <row r="40" customFormat="false" ht="15" hidden="false" customHeight="false" outlineLevel="0" collapsed="false">
      <c r="A40" s="0" t="s">
        <v>29</v>
      </c>
      <c r="B40" s="0" t="n">
        <v>4103057</v>
      </c>
      <c r="C40" s="0" t="n">
        <v>410305</v>
      </c>
      <c r="D40" s="0" t="n">
        <v>10</v>
      </c>
      <c r="E40" s="0" t="s">
        <v>329</v>
      </c>
      <c r="F40" s="0" t="s">
        <v>326</v>
      </c>
      <c r="G40" s="0" t="s">
        <v>373</v>
      </c>
      <c r="H40" s="0" t="s">
        <v>304</v>
      </c>
      <c r="I40" s="0" t="n">
        <v>7540</v>
      </c>
      <c r="J40" s="0" t="s">
        <v>305</v>
      </c>
    </row>
    <row r="41" customFormat="false" ht="15" hidden="false" customHeight="false" outlineLevel="0" collapsed="false">
      <c r="A41" s="0" t="s">
        <v>30</v>
      </c>
      <c r="B41" s="0" t="n">
        <v>4103107</v>
      </c>
      <c r="C41" s="0" t="n">
        <v>410310</v>
      </c>
      <c r="D41" s="0" t="n">
        <v>2</v>
      </c>
      <c r="E41" s="0" t="s">
        <v>306</v>
      </c>
      <c r="F41" s="0" t="s">
        <v>307</v>
      </c>
      <c r="G41" s="0" t="s">
        <v>374</v>
      </c>
      <c r="H41" s="0" t="s">
        <v>304</v>
      </c>
      <c r="I41" s="0" t="n">
        <v>13129</v>
      </c>
      <c r="J41" s="0" t="s">
        <v>305</v>
      </c>
    </row>
    <row r="42" customFormat="false" ht="15" hidden="false" customHeight="false" outlineLevel="0" collapsed="false">
      <c r="A42" s="0" t="s">
        <v>31</v>
      </c>
      <c r="B42" s="0" t="n">
        <v>4103156</v>
      </c>
      <c r="C42" s="0" t="n">
        <v>410315</v>
      </c>
      <c r="D42" s="0" t="n">
        <v>8</v>
      </c>
      <c r="E42" s="0" t="s">
        <v>325</v>
      </c>
      <c r="F42" s="0" t="s">
        <v>326</v>
      </c>
      <c r="G42" s="0" t="s">
        <v>375</v>
      </c>
      <c r="H42" s="0" t="s">
        <v>304</v>
      </c>
      <c r="I42" s="0" t="n">
        <v>3506</v>
      </c>
      <c r="J42" s="0" t="s">
        <v>305</v>
      </c>
    </row>
    <row r="43" customFormat="false" ht="15" hidden="false" customHeight="false" outlineLevel="0" collapsed="false">
      <c r="A43" s="0" t="s">
        <v>376</v>
      </c>
      <c r="B43" s="0" t="n">
        <v>4103206</v>
      </c>
      <c r="C43" s="0" t="n">
        <v>410320</v>
      </c>
      <c r="D43" s="0" t="n">
        <v>16</v>
      </c>
      <c r="E43" s="0" t="s">
        <v>340</v>
      </c>
      <c r="F43" s="0" t="s">
        <v>302</v>
      </c>
      <c r="G43" s="0" t="s">
        <v>377</v>
      </c>
      <c r="H43" s="0" t="s">
        <v>304</v>
      </c>
      <c r="I43" s="0" t="n">
        <v>7068</v>
      </c>
      <c r="J43" s="0" t="s">
        <v>305</v>
      </c>
    </row>
    <row r="44" customFormat="false" ht="15" hidden="false" customHeight="false" outlineLevel="0" collapsed="false">
      <c r="A44" s="0" t="s">
        <v>378</v>
      </c>
      <c r="B44" s="0" t="n">
        <v>4103222</v>
      </c>
      <c r="C44" s="0" t="n">
        <v>410322</v>
      </c>
      <c r="D44" s="0" t="n">
        <v>7</v>
      </c>
      <c r="E44" s="0" t="s">
        <v>379</v>
      </c>
      <c r="F44" s="0" t="s">
        <v>326</v>
      </c>
      <c r="G44" s="0" t="s">
        <v>380</v>
      </c>
      <c r="H44" s="0" t="s">
        <v>304</v>
      </c>
      <c r="I44" s="0" t="n">
        <v>3254</v>
      </c>
      <c r="J44" s="0" t="s">
        <v>305</v>
      </c>
    </row>
    <row r="45" customFormat="false" ht="15" hidden="false" customHeight="false" outlineLevel="0" collapsed="false">
      <c r="A45" s="0" t="s">
        <v>381</v>
      </c>
      <c r="B45" s="0" t="n">
        <v>4103305</v>
      </c>
      <c r="C45" s="0" t="n">
        <v>410330</v>
      </c>
      <c r="D45" s="0" t="n">
        <v>16</v>
      </c>
      <c r="E45" s="0" t="s">
        <v>340</v>
      </c>
      <c r="F45" s="0" t="s">
        <v>302</v>
      </c>
      <c r="G45" s="0" t="s">
        <v>382</v>
      </c>
      <c r="H45" s="0" t="s">
        <v>304</v>
      </c>
      <c r="I45" s="0" t="n">
        <v>6439</v>
      </c>
      <c r="J45" s="0" t="s">
        <v>305</v>
      </c>
    </row>
    <row r="46" customFormat="false" ht="15" hidden="false" customHeight="false" outlineLevel="0" collapsed="false">
      <c r="A46" s="0" t="s">
        <v>383</v>
      </c>
      <c r="B46" s="0" t="n">
        <v>4103354</v>
      </c>
      <c r="C46" s="0" t="n">
        <v>410335</v>
      </c>
      <c r="D46" s="0" t="n">
        <v>10</v>
      </c>
      <c r="E46" s="0" t="s">
        <v>329</v>
      </c>
      <c r="F46" s="0" t="s">
        <v>326</v>
      </c>
      <c r="G46" s="0" t="s">
        <v>384</v>
      </c>
      <c r="H46" s="0" t="s">
        <v>304</v>
      </c>
      <c r="I46" s="0" t="n">
        <v>5382</v>
      </c>
      <c r="J46" s="0" t="s">
        <v>305</v>
      </c>
    </row>
    <row r="47" customFormat="false" ht="15" hidden="false" customHeight="false" outlineLevel="0" collapsed="false">
      <c r="A47" s="0" t="s">
        <v>385</v>
      </c>
      <c r="B47" s="0" t="n">
        <v>4103370</v>
      </c>
      <c r="C47" s="0" t="n">
        <v>410337</v>
      </c>
      <c r="D47" s="0" t="n">
        <v>12</v>
      </c>
      <c r="E47" s="0" t="s">
        <v>315</v>
      </c>
      <c r="F47" s="0" t="s">
        <v>313</v>
      </c>
      <c r="G47" s="0" t="s">
        <v>386</v>
      </c>
      <c r="H47" s="0" t="s">
        <v>304</v>
      </c>
      <c r="I47" s="0" t="n">
        <v>2585</v>
      </c>
      <c r="J47" s="0" t="s">
        <v>305</v>
      </c>
    </row>
    <row r="48" customFormat="false" ht="15" hidden="false" customHeight="false" outlineLevel="0" collapsed="false">
      <c r="A48" s="0" t="s">
        <v>387</v>
      </c>
      <c r="B48" s="0" t="n">
        <v>4103404</v>
      </c>
      <c r="C48" s="0" t="n">
        <v>410340</v>
      </c>
      <c r="D48" s="0" t="n">
        <v>17</v>
      </c>
      <c r="E48" s="0" t="s">
        <v>321</v>
      </c>
      <c r="F48" s="0" t="s">
        <v>302</v>
      </c>
      <c r="G48" s="0" t="s">
        <v>388</v>
      </c>
      <c r="H48" s="0" t="s">
        <v>304</v>
      </c>
      <c r="I48" s="0" t="n">
        <v>2954</v>
      </c>
      <c r="J48" s="0" t="s">
        <v>305</v>
      </c>
    </row>
    <row r="49" customFormat="false" ht="15" hidden="false" customHeight="false" outlineLevel="0" collapsed="false">
      <c r="A49" s="0" t="s">
        <v>33</v>
      </c>
      <c r="B49" s="0" t="n">
        <v>4103453</v>
      </c>
      <c r="C49" s="0" t="n">
        <v>410345</v>
      </c>
      <c r="D49" s="0" t="n">
        <v>10</v>
      </c>
      <c r="E49" s="0" t="s">
        <v>329</v>
      </c>
      <c r="F49" s="0" t="s">
        <v>326</v>
      </c>
      <c r="G49" s="0" t="s">
        <v>389</v>
      </c>
      <c r="H49" s="0" t="s">
        <v>304</v>
      </c>
      <c r="I49" s="0" t="n">
        <v>18456</v>
      </c>
      <c r="J49" s="0" t="s">
        <v>305</v>
      </c>
    </row>
    <row r="50" customFormat="false" ht="15" hidden="false" customHeight="false" outlineLevel="0" collapsed="false">
      <c r="A50" s="0" t="s">
        <v>34</v>
      </c>
      <c r="B50" s="0" t="n">
        <v>4103479</v>
      </c>
      <c r="C50" s="0" t="n">
        <v>410347</v>
      </c>
      <c r="D50" s="0" t="n">
        <v>12</v>
      </c>
      <c r="E50" s="0" t="s">
        <v>315</v>
      </c>
      <c r="F50" s="0" t="s">
        <v>313</v>
      </c>
      <c r="G50" s="0" t="s">
        <v>390</v>
      </c>
      <c r="H50" s="0" t="s">
        <v>304</v>
      </c>
      <c r="I50" s="0" t="n">
        <v>4009</v>
      </c>
      <c r="J50" s="0" t="s">
        <v>305</v>
      </c>
    </row>
    <row r="51" customFormat="false" ht="15" hidden="false" customHeight="false" outlineLevel="0" collapsed="false">
      <c r="A51" s="0" t="s">
        <v>391</v>
      </c>
      <c r="B51" s="0" t="n">
        <v>4103503</v>
      </c>
      <c r="C51" s="0" t="n">
        <v>410350</v>
      </c>
      <c r="D51" s="0" t="n">
        <v>16</v>
      </c>
      <c r="E51" s="0" t="s">
        <v>340</v>
      </c>
      <c r="F51" s="0" t="s">
        <v>302</v>
      </c>
      <c r="G51" s="0" t="s">
        <v>392</v>
      </c>
      <c r="H51" s="0" t="s">
        <v>304</v>
      </c>
      <c r="I51" s="0" t="n">
        <v>8606</v>
      </c>
      <c r="J51" s="0" t="s">
        <v>305</v>
      </c>
    </row>
    <row r="52" customFormat="false" ht="15" hidden="false" customHeight="false" outlineLevel="0" collapsed="false">
      <c r="A52" s="0" t="s">
        <v>35</v>
      </c>
      <c r="B52" s="0" t="n">
        <v>4103602</v>
      </c>
      <c r="C52" s="0" t="n">
        <v>410360</v>
      </c>
      <c r="D52" s="0" t="n">
        <v>19</v>
      </c>
      <c r="E52" s="0" t="s">
        <v>361</v>
      </c>
      <c r="F52" s="0" t="s">
        <v>302</v>
      </c>
      <c r="G52" s="0" t="s">
        <v>393</v>
      </c>
      <c r="H52" s="0" t="s">
        <v>304</v>
      </c>
      <c r="I52" s="0" t="n">
        <v>25466</v>
      </c>
      <c r="J52" s="0" t="s">
        <v>305</v>
      </c>
    </row>
    <row r="53" customFormat="false" ht="15" hidden="false" customHeight="false" outlineLevel="0" collapsed="false">
      <c r="A53" s="0" t="s">
        <v>36</v>
      </c>
      <c r="B53" s="0" t="n">
        <v>4103701</v>
      </c>
      <c r="C53" s="0" t="n">
        <v>410370</v>
      </c>
      <c r="D53" s="0" t="n">
        <v>17</v>
      </c>
      <c r="E53" s="0" t="s">
        <v>321</v>
      </c>
      <c r="F53" s="0" t="s">
        <v>302</v>
      </c>
      <c r="G53" s="0" t="s">
        <v>394</v>
      </c>
      <c r="H53" s="0" t="s">
        <v>304</v>
      </c>
      <c r="I53" s="0" t="n">
        <v>107341</v>
      </c>
      <c r="J53" s="0" t="s">
        <v>305</v>
      </c>
    </row>
    <row r="54" customFormat="false" ht="15" hidden="false" customHeight="false" outlineLevel="0" collapsed="false">
      <c r="A54" s="0" t="s">
        <v>37</v>
      </c>
      <c r="B54" s="0" t="n">
        <v>4103800</v>
      </c>
      <c r="C54" s="0" t="n">
        <v>410380</v>
      </c>
      <c r="D54" s="0" t="n">
        <v>16</v>
      </c>
      <c r="E54" s="0" t="s">
        <v>340</v>
      </c>
      <c r="F54" s="0" t="s">
        <v>302</v>
      </c>
      <c r="G54" s="0" t="s">
        <v>395</v>
      </c>
      <c r="H54" s="0" t="s">
        <v>304</v>
      </c>
      <c r="I54" s="0" t="n">
        <v>7917</v>
      </c>
      <c r="J54" s="0" t="s">
        <v>305</v>
      </c>
    </row>
    <row r="55" customFormat="false" ht="15" hidden="false" customHeight="false" outlineLevel="0" collapsed="false">
      <c r="A55" s="0" t="s">
        <v>396</v>
      </c>
      <c r="B55" s="0" t="n">
        <v>4103909</v>
      </c>
      <c r="C55" s="0" t="n">
        <v>410390</v>
      </c>
      <c r="D55" s="0" t="n">
        <v>11</v>
      </c>
      <c r="E55" s="0" t="s">
        <v>312</v>
      </c>
      <c r="F55" s="0" t="s">
        <v>313</v>
      </c>
      <c r="G55" s="0" t="s">
        <v>397</v>
      </c>
      <c r="H55" s="0" t="s">
        <v>304</v>
      </c>
      <c r="I55" s="0" t="n">
        <v>14043</v>
      </c>
      <c r="J55" s="0" t="s">
        <v>305</v>
      </c>
    </row>
    <row r="56" customFormat="false" ht="15" hidden="false" customHeight="false" outlineLevel="0" collapsed="false">
      <c r="A56" s="0" t="s">
        <v>398</v>
      </c>
      <c r="B56" s="0" t="n">
        <v>4103958</v>
      </c>
      <c r="C56" s="0" t="n">
        <v>410395</v>
      </c>
      <c r="D56" s="0" t="n">
        <v>5</v>
      </c>
      <c r="E56" s="0" t="s">
        <v>371</v>
      </c>
      <c r="F56" s="0" t="s">
        <v>307</v>
      </c>
      <c r="G56" s="0" t="s">
        <v>399</v>
      </c>
      <c r="H56" s="0" t="s">
        <v>304</v>
      </c>
      <c r="I56" s="0" t="n">
        <v>3859</v>
      </c>
      <c r="J56" s="0" t="s">
        <v>305</v>
      </c>
    </row>
    <row r="57" customFormat="false" ht="15" hidden="false" customHeight="false" outlineLevel="0" collapsed="false">
      <c r="A57" s="0" t="s">
        <v>38</v>
      </c>
      <c r="B57" s="0" t="n">
        <v>4104006</v>
      </c>
      <c r="C57" s="0" t="n">
        <v>410400</v>
      </c>
      <c r="D57" s="0" t="n">
        <v>2</v>
      </c>
      <c r="E57" s="0" t="s">
        <v>306</v>
      </c>
      <c r="F57" s="0" t="s">
        <v>307</v>
      </c>
      <c r="G57" s="0" t="s">
        <v>400</v>
      </c>
      <c r="H57" s="0" t="s">
        <v>304</v>
      </c>
      <c r="I57" s="0" t="n">
        <v>43685</v>
      </c>
      <c r="J57" s="0" t="s">
        <v>305</v>
      </c>
    </row>
    <row r="58" customFormat="false" ht="15" hidden="false" customHeight="false" outlineLevel="0" collapsed="false">
      <c r="A58" s="0" t="s">
        <v>39</v>
      </c>
      <c r="B58" s="0" t="n">
        <v>4104055</v>
      </c>
      <c r="C58" s="0" t="n">
        <v>410405</v>
      </c>
      <c r="D58" s="0" t="n">
        <v>10</v>
      </c>
      <c r="E58" s="0" t="s">
        <v>329</v>
      </c>
      <c r="F58" s="0" t="s">
        <v>326</v>
      </c>
      <c r="G58" s="0" t="s">
        <v>401</v>
      </c>
      <c r="H58" s="0" t="s">
        <v>304</v>
      </c>
      <c r="I58" s="0" t="n">
        <v>3763</v>
      </c>
      <c r="J58" s="0" t="s">
        <v>305</v>
      </c>
    </row>
    <row r="59" customFormat="false" ht="15" hidden="false" customHeight="false" outlineLevel="0" collapsed="false">
      <c r="A59" s="0" t="s">
        <v>40</v>
      </c>
      <c r="B59" s="0" t="n">
        <v>4104105</v>
      </c>
      <c r="C59" s="0" t="n">
        <v>410410</v>
      </c>
      <c r="D59" s="0" t="n">
        <v>2</v>
      </c>
      <c r="E59" s="0" t="s">
        <v>306</v>
      </c>
      <c r="F59" s="0" t="s">
        <v>307</v>
      </c>
      <c r="G59" s="0" t="s">
        <v>402</v>
      </c>
      <c r="H59" s="0" t="s">
        <v>304</v>
      </c>
      <c r="I59" s="0" t="n">
        <v>8045</v>
      </c>
      <c r="J59" s="0" t="s">
        <v>305</v>
      </c>
    </row>
    <row r="60" customFormat="false" ht="15" hidden="false" customHeight="false" outlineLevel="0" collapsed="false">
      <c r="A60" s="38" t="s">
        <v>41</v>
      </c>
      <c r="B60" s="0" t="n">
        <v>4104204</v>
      </c>
      <c r="C60" s="0" t="n">
        <v>410420</v>
      </c>
      <c r="D60" s="0" t="n">
        <v>2</v>
      </c>
      <c r="E60" s="0" t="s">
        <v>306</v>
      </c>
      <c r="F60" s="0" t="s">
        <v>307</v>
      </c>
      <c r="G60" s="0" t="s">
        <v>403</v>
      </c>
      <c r="H60" s="0" t="s">
        <v>304</v>
      </c>
      <c r="I60" s="0" t="n">
        <v>133865</v>
      </c>
      <c r="J60" s="0" t="s">
        <v>305</v>
      </c>
    </row>
    <row r="61" customFormat="false" ht="15" hidden="false" customHeight="false" outlineLevel="0" collapsed="false">
      <c r="A61" s="0" t="s">
        <v>42</v>
      </c>
      <c r="B61" s="0" t="n">
        <v>4104253</v>
      </c>
      <c r="C61" s="0" t="n">
        <v>410425</v>
      </c>
      <c r="D61" s="0" t="n">
        <v>2</v>
      </c>
      <c r="E61" s="0" t="s">
        <v>306</v>
      </c>
      <c r="F61" s="0" t="s">
        <v>307</v>
      </c>
      <c r="G61" s="0" t="s">
        <v>404</v>
      </c>
      <c r="H61" s="0" t="s">
        <v>304</v>
      </c>
      <c r="I61" s="0" t="n">
        <v>29740</v>
      </c>
      <c r="J61" s="0" t="s">
        <v>305</v>
      </c>
    </row>
    <row r="62" customFormat="false" ht="15" hidden="false" customHeight="false" outlineLevel="0" collapsed="false">
      <c r="A62" s="0" t="s">
        <v>43</v>
      </c>
      <c r="B62" s="0" t="n">
        <v>4104303</v>
      </c>
      <c r="C62" s="0" t="n">
        <v>410430</v>
      </c>
      <c r="D62" s="0" t="n">
        <v>11</v>
      </c>
      <c r="E62" s="0" t="s">
        <v>312</v>
      </c>
      <c r="F62" s="0" t="s">
        <v>313</v>
      </c>
      <c r="G62" s="0" t="s">
        <v>312</v>
      </c>
      <c r="H62" s="0" t="s">
        <v>304</v>
      </c>
      <c r="I62" s="0" t="n">
        <v>95488</v>
      </c>
      <c r="J62" s="0" t="s">
        <v>305</v>
      </c>
    </row>
    <row r="63" customFormat="false" ht="15" hidden="false" customHeight="false" outlineLevel="0" collapsed="false">
      <c r="A63" s="0" t="s">
        <v>44</v>
      </c>
      <c r="B63" s="0" t="n">
        <v>4104402</v>
      </c>
      <c r="C63" s="0" t="n">
        <v>410440</v>
      </c>
      <c r="D63" s="0" t="n">
        <v>22</v>
      </c>
      <c r="E63" s="0" t="s">
        <v>345</v>
      </c>
      <c r="F63" s="0" t="s">
        <v>302</v>
      </c>
      <c r="G63" s="0" t="s">
        <v>405</v>
      </c>
      <c r="H63" s="0" t="s">
        <v>304</v>
      </c>
      <c r="I63" s="0" t="n">
        <v>14809</v>
      </c>
      <c r="J63" s="0" t="s">
        <v>305</v>
      </c>
    </row>
    <row r="64" customFormat="false" ht="15" hidden="false" customHeight="false" outlineLevel="0" collapsed="false">
      <c r="A64" s="0" t="s">
        <v>406</v>
      </c>
      <c r="B64" s="0" t="n">
        <v>4104428</v>
      </c>
      <c r="C64" s="0" t="n">
        <v>410442</v>
      </c>
      <c r="D64" s="0" t="n">
        <v>5</v>
      </c>
      <c r="E64" s="0" t="s">
        <v>371</v>
      </c>
      <c r="F64" s="0" t="s">
        <v>307</v>
      </c>
      <c r="G64" s="0" t="s">
        <v>407</v>
      </c>
      <c r="H64" s="0" t="s">
        <v>304</v>
      </c>
      <c r="I64" s="0" t="n">
        <v>16053</v>
      </c>
      <c r="J64" s="0" t="s">
        <v>305</v>
      </c>
    </row>
    <row r="65" customFormat="false" ht="15" hidden="false" customHeight="false" outlineLevel="0" collapsed="false">
      <c r="A65" s="0" t="s">
        <v>46</v>
      </c>
      <c r="B65" s="0" t="n">
        <v>4104451</v>
      </c>
      <c r="C65" s="0" t="n">
        <v>410445</v>
      </c>
      <c r="D65" s="0" t="n">
        <v>5</v>
      </c>
      <c r="E65" s="0" t="s">
        <v>371</v>
      </c>
      <c r="F65" s="0" t="s">
        <v>307</v>
      </c>
      <c r="G65" s="0" t="s">
        <v>408</v>
      </c>
      <c r="H65" s="0" t="s">
        <v>304</v>
      </c>
      <c r="I65" s="0" t="n">
        <v>13329</v>
      </c>
      <c r="J65" s="0" t="s">
        <v>305</v>
      </c>
    </row>
    <row r="66" customFormat="false" ht="15" hidden="false" customHeight="false" outlineLevel="0" collapsed="false">
      <c r="A66" s="0" t="s">
        <v>409</v>
      </c>
      <c r="B66" s="0" t="n">
        <v>4104501</v>
      </c>
      <c r="C66" s="0" t="n">
        <v>410450</v>
      </c>
      <c r="D66" s="0" t="n">
        <v>8</v>
      </c>
      <c r="E66" s="0" t="s">
        <v>325</v>
      </c>
      <c r="F66" s="0" t="s">
        <v>326</v>
      </c>
      <c r="G66" s="0" t="s">
        <v>410</v>
      </c>
      <c r="H66" s="0" t="s">
        <v>304</v>
      </c>
      <c r="I66" s="0" t="n">
        <v>19148</v>
      </c>
      <c r="J66" s="0" t="s">
        <v>305</v>
      </c>
    </row>
    <row r="67" customFormat="false" ht="15" hidden="false" customHeight="false" outlineLevel="0" collapsed="false">
      <c r="A67" s="0" t="s">
        <v>47</v>
      </c>
      <c r="B67" s="0" t="n">
        <v>4104600</v>
      </c>
      <c r="C67" s="0" t="n">
        <v>410460</v>
      </c>
      <c r="D67" s="0" t="n">
        <v>10</v>
      </c>
      <c r="E67" s="0" t="s">
        <v>329</v>
      </c>
      <c r="F67" s="0" t="s">
        <v>326</v>
      </c>
      <c r="G67" s="0" t="s">
        <v>411</v>
      </c>
      <c r="H67" s="0" t="s">
        <v>304</v>
      </c>
      <c r="I67" s="0" t="n">
        <v>15834</v>
      </c>
      <c r="J67" s="0" t="s">
        <v>305</v>
      </c>
    </row>
    <row r="68" customFormat="false" ht="15" hidden="false" customHeight="false" outlineLevel="0" collapsed="false">
      <c r="A68" s="0" t="s">
        <v>48</v>
      </c>
      <c r="B68" s="0" t="n">
        <v>4104659</v>
      </c>
      <c r="C68" s="0" t="n">
        <v>410465</v>
      </c>
      <c r="D68" s="0" t="n">
        <v>3</v>
      </c>
      <c r="E68" s="0" t="s">
        <v>342</v>
      </c>
      <c r="F68" s="0" t="s">
        <v>307</v>
      </c>
      <c r="G68" s="0" t="s">
        <v>412</v>
      </c>
      <c r="H68" s="0" t="s">
        <v>304</v>
      </c>
      <c r="I68" s="0" t="n">
        <v>23825</v>
      </c>
      <c r="J68" s="0" t="s">
        <v>305</v>
      </c>
    </row>
    <row r="69" customFormat="false" ht="15" hidden="false" customHeight="false" outlineLevel="0" collapsed="false">
      <c r="A69" s="0" t="s">
        <v>49</v>
      </c>
      <c r="B69" s="0" t="n">
        <v>4104709</v>
      </c>
      <c r="C69" s="0" t="n">
        <v>410470</v>
      </c>
      <c r="D69" s="0" t="n">
        <v>19</v>
      </c>
      <c r="E69" s="0" t="s">
        <v>361</v>
      </c>
      <c r="F69" s="0" t="s">
        <v>302</v>
      </c>
      <c r="G69" s="0" t="s">
        <v>413</v>
      </c>
      <c r="H69" s="0" t="s">
        <v>304</v>
      </c>
      <c r="I69" s="0" t="n">
        <v>14356</v>
      </c>
      <c r="J69" s="0" t="s">
        <v>305</v>
      </c>
    </row>
    <row r="70" customFormat="false" ht="15" hidden="false" customHeight="false" outlineLevel="0" collapsed="false">
      <c r="A70" s="0" t="s">
        <v>50</v>
      </c>
      <c r="B70" s="0" t="n">
        <v>4104808</v>
      </c>
      <c r="C70" s="0" t="n">
        <v>410480</v>
      </c>
      <c r="D70" s="0" t="n">
        <v>10</v>
      </c>
      <c r="E70" s="0" t="s">
        <v>329</v>
      </c>
      <c r="F70" s="0" t="s">
        <v>326</v>
      </c>
      <c r="G70" s="0" t="s">
        <v>329</v>
      </c>
      <c r="H70" s="0" t="s">
        <v>304</v>
      </c>
      <c r="I70" s="0" t="n">
        <v>332333</v>
      </c>
      <c r="J70" s="0" t="s">
        <v>305</v>
      </c>
    </row>
    <row r="71" customFormat="false" ht="15" hidden="false" customHeight="false" outlineLevel="0" collapsed="false">
      <c r="A71" s="0" t="s">
        <v>51</v>
      </c>
      <c r="B71" s="0" t="n">
        <v>4104907</v>
      </c>
      <c r="C71" s="0" t="n">
        <v>410490</v>
      </c>
      <c r="D71" s="0" t="n">
        <v>3</v>
      </c>
      <c r="E71" s="0" t="s">
        <v>342</v>
      </c>
      <c r="F71" s="0" t="s">
        <v>307</v>
      </c>
      <c r="G71" s="0" t="s">
        <v>414</v>
      </c>
      <c r="H71" s="0" t="s">
        <v>304</v>
      </c>
      <c r="I71" s="0" t="n">
        <v>71809</v>
      </c>
      <c r="J71" s="0" t="s">
        <v>305</v>
      </c>
    </row>
    <row r="72" customFormat="false" ht="15" hidden="false" customHeight="false" outlineLevel="0" collapsed="false">
      <c r="A72" s="0" t="s">
        <v>415</v>
      </c>
      <c r="B72" s="0" t="n">
        <v>4105003</v>
      </c>
      <c r="C72" s="0" t="n">
        <v>410500</v>
      </c>
      <c r="D72" s="0" t="n">
        <v>10</v>
      </c>
      <c r="E72" s="0" t="s">
        <v>329</v>
      </c>
      <c r="F72" s="0" t="s">
        <v>326</v>
      </c>
      <c r="G72" s="0" t="s">
        <v>416</v>
      </c>
      <c r="H72" s="0" t="s">
        <v>304</v>
      </c>
      <c r="I72" s="0" t="n">
        <v>10167</v>
      </c>
      <c r="J72" s="0" t="s">
        <v>305</v>
      </c>
    </row>
    <row r="73" customFormat="false" ht="15" hidden="false" customHeight="false" outlineLevel="0" collapsed="false">
      <c r="A73" s="0" t="s">
        <v>52</v>
      </c>
      <c r="B73" s="0" t="n">
        <v>4105102</v>
      </c>
      <c r="C73" s="0" t="n">
        <v>410510</v>
      </c>
      <c r="D73" s="0" t="n">
        <v>17</v>
      </c>
      <c r="E73" s="0" t="s">
        <v>321</v>
      </c>
      <c r="F73" s="0" t="s">
        <v>302</v>
      </c>
      <c r="G73" s="0" t="s">
        <v>417</v>
      </c>
      <c r="H73" s="0" t="s">
        <v>304</v>
      </c>
      <c r="I73" s="0" t="n">
        <v>10764</v>
      </c>
      <c r="J73" s="0" t="s">
        <v>305</v>
      </c>
    </row>
    <row r="74" customFormat="false" ht="15" hidden="false" customHeight="false" outlineLevel="0" collapsed="false">
      <c r="A74" s="0" t="s">
        <v>418</v>
      </c>
      <c r="B74" s="0" t="n">
        <v>4105201</v>
      </c>
      <c r="C74" s="0" t="n">
        <v>410520</v>
      </c>
      <c r="D74" s="0" t="n">
        <v>2</v>
      </c>
      <c r="E74" s="0" t="s">
        <v>306</v>
      </c>
      <c r="F74" s="0" t="s">
        <v>307</v>
      </c>
      <c r="G74" s="0" t="s">
        <v>419</v>
      </c>
      <c r="H74" s="0" t="s">
        <v>304</v>
      </c>
      <c r="I74" s="0" t="n">
        <v>17833</v>
      </c>
      <c r="J74" s="0" t="s">
        <v>305</v>
      </c>
    </row>
    <row r="75" customFormat="false" ht="15" hidden="false" customHeight="false" outlineLevel="0" collapsed="false">
      <c r="A75" s="0" t="s">
        <v>53</v>
      </c>
      <c r="B75" s="0" t="n">
        <v>4105300</v>
      </c>
      <c r="C75" s="0" t="n">
        <v>410530</v>
      </c>
      <c r="D75" s="0" t="n">
        <v>10</v>
      </c>
      <c r="E75" s="0" t="s">
        <v>329</v>
      </c>
      <c r="F75" s="0" t="s">
        <v>326</v>
      </c>
      <c r="G75" s="0" t="s">
        <v>420</v>
      </c>
      <c r="H75" s="0" t="s">
        <v>304</v>
      </c>
      <c r="I75" s="0" t="n">
        <v>11819</v>
      </c>
      <c r="J75" s="0" t="s">
        <v>305</v>
      </c>
    </row>
    <row r="76" customFormat="false" ht="15" hidden="false" customHeight="false" outlineLevel="0" collapsed="false">
      <c r="A76" s="0" t="s">
        <v>54</v>
      </c>
      <c r="B76" s="0" t="n">
        <v>4105409</v>
      </c>
      <c r="C76" s="0" t="n">
        <v>410540</v>
      </c>
      <c r="D76" s="0" t="n">
        <v>7</v>
      </c>
      <c r="E76" s="0" t="s">
        <v>379</v>
      </c>
      <c r="F76" s="0" t="s">
        <v>326</v>
      </c>
      <c r="G76" s="0" t="s">
        <v>421</v>
      </c>
      <c r="H76" s="0" t="s">
        <v>304</v>
      </c>
      <c r="I76" s="0" t="n">
        <v>19167</v>
      </c>
      <c r="J76" s="0" t="s">
        <v>305</v>
      </c>
    </row>
    <row r="77" customFormat="false" ht="15" hidden="false" customHeight="false" outlineLevel="0" collapsed="false">
      <c r="A77" s="0" t="s">
        <v>55</v>
      </c>
      <c r="B77" s="0" t="n">
        <v>4105508</v>
      </c>
      <c r="C77" s="0" t="n">
        <v>410550</v>
      </c>
      <c r="D77" s="0" t="n">
        <v>13</v>
      </c>
      <c r="E77" s="0" t="s">
        <v>422</v>
      </c>
      <c r="F77" s="0" t="s">
        <v>313</v>
      </c>
      <c r="G77" s="0" t="s">
        <v>422</v>
      </c>
      <c r="H77" s="0" t="s">
        <v>304</v>
      </c>
      <c r="I77" s="0" t="n">
        <v>83816</v>
      </c>
      <c r="J77" s="0" t="s">
        <v>305</v>
      </c>
    </row>
    <row r="78" customFormat="false" ht="15" hidden="false" customHeight="false" outlineLevel="0" collapsed="false">
      <c r="A78" s="0" t="s">
        <v>56</v>
      </c>
      <c r="B78" s="0" t="n">
        <v>4105607</v>
      </c>
      <c r="C78" s="0" t="n">
        <v>410560</v>
      </c>
      <c r="D78" s="0" t="n">
        <v>13</v>
      </c>
      <c r="E78" s="0" t="s">
        <v>422</v>
      </c>
      <c r="F78" s="0" t="s">
        <v>313</v>
      </c>
      <c r="G78" s="0" t="s">
        <v>423</v>
      </c>
      <c r="H78" s="0" t="s">
        <v>304</v>
      </c>
      <c r="I78" s="0" t="n">
        <v>12797</v>
      </c>
      <c r="J78" s="0" t="s">
        <v>305</v>
      </c>
    </row>
    <row r="79" customFormat="false" ht="15" hidden="false" customHeight="false" outlineLevel="0" collapsed="false">
      <c r="A79" s="0" t="s">
        <v>57</v>
      </c>
      <c r="B79" s="0" t="n">
        <v>4105706</v>
      </c>
      <c r="C79" s="0" t="n">
        <v>410570</v>
      </c>
      <c r="D79" s="0" t="n">
        <v>7</v>
      </c>
      <c r="E79" s="0" t="s">
        <v>379</v>
      </c>
      <c r="F79" s="0" t="s">
        <v>326</v>
      </c>
      <c r="G79" s="0" t="s">
        <v>424</v>
      </c>
      <c r="H79" s="0" t="s">
        <v>304</v>
      </c>
      <c r="I79" s="0" t="n">
        <v>16450</v>
      </c>
      <c r="J79" s="0" t="s">
        <v>305</v>
      </c>
    </row>
    <row r="80" customFormat="false" ht="15" hidden="false" customHeight="false" outlineLevel="0" collapsed="false">
      <c r="A80" s="0" t="s">
        <v>58</v>
      </c>
      <c r="B80" s="0" t="n">
        <v>4105805</v>
      </c>
      <c r="C80" s="0" t="n">
        <v>410580</v>
      </c>
      <c r="D80" s="0" t="n">
        <v>2</v>
      </c>
      <c r="E80" s="0" t="s">
        <v>306</v>
      </c>
      <c r="F80" s="0" t="s">
        <v>307</v>
      </c>
      <c r="G80" s="0" t="s">
        <v>425</v>
      </c>
      <c r="H80" s="0" t="s">
        <v>304</v>
      </c>
      <c r="I80" s="0" t="n">
        <v>246540</v>
      </c>
      <c r="J80" s="0" t="s">
        <v>305</v>
      </c>
    </row>
    <row r="81" customFormat="false" ht="15" hidden="false" customHeight="false" outlineLevel="0" collapsed="false">
      <c r="A81" s="0" t="s">
        <v>59</v>
      </c>
      <c r="B81" s="0" t="n">
        <v>4105904</v>
      </c>
      <c r="C81" s="0" t="n">
        <v>410590</v>
      </c>
      <c r="D81" s="0" t="n">
        <v>15</v>
      </c>
      <c r="E81" s="0" t="s">
        <v>334</v>
      </c>
      <c r="F81" s="0" t="s">
        <v>313</v>
      </c>
      <c r="G81" s="0" t="s">
        <v>426</v>
      </c>
      <c r="H81" s="0" t="s">
        <v>304</v>
      </c>
      <c r="I81" s="0" t="n">
        <v>24145</v>
      </c>
      <c r="J81" s="0" t="s">
        <v>305</v>
      </c>
    </row>
    <row r="82" customFormat="false" ht="15" hidden="false" customHeight="false" outlineLevel="0" collapsed="false">
      <c r="A82" s="0" t="s">
        <v>427</v>
      </c>
      <c r="B82" s="0" t="n">
        <v>4106001</v>
      </c>
      <c r="C82" s="0" t="n">
        <v>410600</v>
      </c>
      <c r="D82" s="0" t="n">
        <v>18</v>
      </c>
      <c r="E82" s="0" t="s">
        <v>301</v>
      </c>
      <c r="F82" s="0" t="s">
        <v>302</v>
      </c>
      <c r="G82" s="0" t="s">
        <v>428</v>
      </c>
      <c r="H82" s="0" t="s">
        <v>304</v>
      </c>
      <c r="I82" s="0" t="n">
        <v>8857</v>
      </c>
      <c r="J82" s="0" t="s">
        <v>305</v>
      </c>
    </row>
    <row r="83" customFormat="false" ht="15" hidden="false" customHeight="false" outlineLevel="0" collapsed="false">
      <c r="A83" s="0" t="s">
        <v>60</v>
      </c>
      <c r="B83" s="0" t="n">
        <v>4106100</v>
      </c>
      <c r="C83" s="0" t="n">
        <v>410610</v>
      </c>
      <c r="D83" s="0" t="n">
        <v>19</v>
      </c>
      <c r="E83" s="0" t="s">
        <v>361</v>
      </c>
      <c r="F83" s="0" t="s">
        <v>302</v>
      </c>
      <c r="G83" s="0" t="s">
        <v>429</v>
      </c>
      <c r="H83" s="0" t="s">
        <v>304</v>
      </c>
      <c r="I83" s="0" t="n">
        <v>3876</v>
      </c>
      <c r="J83" s="0" t="s">
        <v>305</v>
      </c>
    </row>
    <row r="84" customFormat="false" ht="15" hidden="false" customHeight="false" outlineLevel="0" collapsed="false">
      <c r="A84" s="0" t="s">
        <v>61</v>
      </c>
      <c r="B84" s="0" t="n">
        <v>4106209</v>
      </c>
      <c r="C84" s="0" t="n">
        <v>410620</v>
      </c>
      <c r="D84" s="0" t="n">
        <v>2</v>
      </c>
      <c r="E84" s="0" t="s">
        <v>306</v>
      </c>
      <c r="F84" s="0" t="s">
        <v>307</v>
      </c>
      <c r="G84" s="0" t="s">
        <v>430</v>
      </c>
      <c r="H84" s="0" t="s">
        <v>304</v>
      </c>
      <c r="I84" s="0" t="n">
        <v>18837</v>
      </c>
      <c r="J84" s="0" t="s">
        <v>305</v>
      </c>
    </row>
    <row r="85" customFormat="false" ht="15" hidden="false" customHeight="false" outlineLevel="0" collapsed="false">
      <c r="A85" s="0" t="s">
        <v>62</v>
      </c>
      <c r="B85" s="0" t="n">
        <v>4106308</v>
      </c>
      <c r="C85" s="0" t="n">
        <v>410630</v>
      </c>
      <c r="D85" s="0" t="n">
        <v>10</v>
      </c>
      <c r="E85" s="0" t="s">
        <v>329</v>
      </c>
      <c r="F85" s="0" t="s">
        <v>326</v>
      </c>
      <c r="G85" s="0" t="s">
        <v>431</v>
      </c>
      <c r="H85" s="0" t="s">
        <v>304</v>
      </c>
      <c r="I85" s="0" t="n">
        <v>17117</v>
      </c>
      <c r="J85" s="0" t="s">
        <v>305</v>
      </c>
    </row>
    <row r="86" customFormat="false" ht="15" hidden="false" customHeight="false" outlineLevel="0" collapsed="false">
      <c r="A86" s="0" t="s">
        <v>63</v>
      </c>
      <c r="B86" s="0" t="n">
        <v>4106407</v>
      </c>
      <c r="C86" s="0" t="n">
        <v>410640</v>
      </c>
      <c r="D86" s="0" t="n">
        <v>18</v>
      </c>
      <c r="E86" s="0" t="s">
        <v>301</v>
      </c>
      <c r="F86" s="0" t="s">
        <v>302</v>
      </c>
      <c r="G86" s="0" t="s">
        <v>301</v>
      </c>
      <c r="H86" s="0" t="s">
        <v>304</v>
      </c>
      <c r="I86" s="0" t="n">
        <v>47842</v>
      </c>
      <c r="J86" s="0" t="s">
        <v>305</v>
      </c>
    </row>
    <row r="87" customFormat="false" ht="15" hidden="false" customHeight="false" outlineLevel="0" collapsed="false">
      <c r="A87" s="0" t="s">
        <v>64</v>
      </c>
      <c r="B87" s="0" t="n">
        <v>4106456</v>
      </c>
      <c r="C87" s="0" t="n">
        <v>410645</v>
      </c>
      <c r="D87" s="0" t="n">
        <v>7</v>
      </c>
      <c r="E87" s="0" t="s">
        <v>379</v>
      </c>
      <c r="F87" s="0" t="s">
        <v>326</v>
      </c>
      <c r="G87" s="0" t="s">
        <v>432</v>
      </c>
      <c r="H87" s="0" t="s">
        <v>304</v>
      </c>
      <c r="I87" s="0" t="n">
        <v>7518</v>
      </c>
      <c r="J87" s="0" t="s">
        <v>305</v>
      </c>
    </row>
    <row r="88" customFormat="false" ht="15" hidden="false" customHeight="false" outlineLevel="0" collapsed="false">
      <c r="A88" s="0" t="s">
        <v>433</v>
      </c>
      <c r="B88" s="0" t="n">
        <v>4106506</v>
      </c>
      <c r="C88" s="0" t="n">
        <v>410650</v>
      </c>
      <c r="D88" s="0" t="n">
        <v>7</v>
      </c>
      <c r="E88" s="0" t="s">
        <v>379</v>
      </c>
      <c r="F88" s="0" t="s">
        <v>326</v>
      </c>
      <c r="G88" s="0" t="s">
        <v>434</v>
      </c>
      <c r="H88" s="0" t="s">
        <v>304</v>
      </c>
      <c r="I88" s="0" t="n">
        <v>20580</v>
      </c>
      <c r="J88" s="0" t="s">
        <v>305</v>
      </c>
    </row>
    <row r="89" customFormat="false" ht="15" hidden="false" customHeight="false" outlineLevel="0" collapsed="false">
      <c r="A89" s="0" t="s">
        <v>65</v>
      </c>
      <c r="B89" s="0" t="n">
        <v>4106555</v>
      </c>
      <c r="C89" s="0" t="n">
        <v>410655</v>
      </c>
      <c r="D89" s="0" t="n">
        <v>11</v>
      </c>
      <c r="E89" s="0" t="s">
        <v>312</v>
      </c>
      <c r="F89" s="0" t="s">
        <v>313</v>
      </c>
      <c r="G89" s="0" t="s">
        <v>435</v>
      </c>
      <c r="H89" s="0" t="s">
        <v>304</v>
      </c>
      <c r="I89" s="0" t="n">
        <v>3127</v>
      </c>
      <c r="J89" s="0" t="s">
        <v>305</v>
      </c>
    </row>
    <row r="90" customFormat="false" ht="15" hidden="false" customHeight="false" outlineLevel="0" collapsed="false">
      <c r="A90" s="0" t="s">
        <v>67</v>
      </c>
      <c r="B90" s="0" t="n">
        <v>4106571</v>
      </c>
      <c r="C90" s="0" t="n">
        <v>410657</v>
      </c>
      <c r="D90" s="0" t="n">
        <v>8</v>
      </c>
      <c r="E90" s="0" t="s">
        <v>325</v>
      </c>
      <c r="F90" s="0" t="s">
        <v>326</v>
      </c>
      <c r="G90" s="0" t="s">
        <v>436</v>
      </c>
      <c r="H90" s="0" t="s">
        <v>304</v>
      </c>
      <c r="I90" s="0" t="n">
        <v>4240</v>
      </c>
      <c r="J90" s="0" t="s">
        <v>305</v>
      </c>
    </row>
    <row r="91" customFormat="false" ht="15" hidden="false" customHeight="false" outlineLevel="0" collapsed="false">
      <c r="A91" s="0" t="s">
        <v>437</v>
      </c>
      <c r="B91" s="0" t="n">
        <v>4106605</v>
      </c>
      <c r="C91" s="0" t="n">
        <v>410660</v>
      </c>
      <c r="D91" s="0" t="n">
        <v>12</v>
      </c>
      <c r="E91" s="0" t="s">
        <v>315</v>
      </c>
      <c r="F91" s="0" t="s">
        <v>313</v>
      </c>
      <c r="G91" s="0" t="s">
        <v>438</v>
      </c>
      <c r="H91" s="0" t="s">
        <v>304</v>
      </c>
      <c r="I91" s="0" t="n">
        <v>20947</v>
      </c>
      <c r="J91" s="0" t="s">
        <v>305</v>
      </c>
    </row>
    <row r="92" customFormat="false" ht="15" hidden="false" customHeight="false" outlineLevel="0" collapsed="false">
      <c r="A92" s="0" t="s">
        <v>68</v>
      </c>
      <c r="B92" s="0" t="n">
        <v>4106704</v>
      </c>
      <c r="C92" s="0" t="n">
        <v>410670</v>
      </c>
      <c r="D92" s="0" t="n">
        <v>14</v>
      </c>
      <c r="E92" s="0" t="s">
        <v>317</v>
      </c>
      <c r="F92" s="0" t="s">
        <v>313</v>
      </c>
      <c r="G92" s="0" t="s">
        <v>439</v>
      </c>
      <c r="H92" s="0" t="s">
        <v>304</v>
      </c>
      <c r="I92" s="0" t="n">
        <v>4449</v>
      </c>
      <c r="J92" s="0" t="s">
        <v>305</v>
      </c>
    </row>
    <row r="93" customFormat="false" ht="15" hidden="false" customHeight="false" outlineLevel="0" collapsed="false">
      <c r="A93" s="0" t="s">
        <v>66</v>
      </c>
      <c r="B93" s="0" t="n">
        <v>4106803</v>
      </c>
      <c r="C93" s="0" t="n">
        <v>410680</v>
      </c>
      <c r="D93" s="0" t="n">
        <v>6</v>
      </c>
      <c r="E93" s="0" t="s">
        <v>338</v>
      </c>
      <c r="F93" s="0" t="s">
        <v>307</v>
      </c>
      <c r="G93" s="0" t="s">
        <v>440</v>
      </c>
      <c r="H93" s="0" t="s">
        <v>304</v>
      </c>
      <c r="I93" s="0" t="n">
        <v>18741</v>
      </c>
      <c r="J93" s="0" t="s">
        <v>305</v>
      </c>
    </row>
    <row r="94" customFormat="false" ht="15" hidden="false" customHeight="false" outlineLevel="0" collapsed="false">
      <c r="A94" s="0" t="s">
        <v>69</v>
      </c>
      <c r="B94" s="0" t="n">
        <v>4106852</v>
      </c>
      <c r="C94" s="0" t="n">
        <v>410685</v>
      </c>
      <c r="D94" s="0" t="n">
        <v>22</v>
      </c>
      <c r="E94" s="0" t="s">
        <v>345</v>
      </c>
      <c r="F94" s="0" t="s">
        <v>302</v>
      </c>
      <c r="G94" s="0" t="s">
        <v>441</v>
      </c>
      <c r="H94" s="0" t="s">
        <v>304</v>
      </c>
      <c r="I94" s="0" t="n">
        <v>2921</v>
      </c>
      <c r="J94" s="0" t="s">
        <v>305</v>
      </c>
    </row>
    <row r="95" customFormat="false" ht="15" hidden="false" customHeight="false" outlineLevel="0" collapsed="false">
      <c r="A95" s="0" t="s">
        <v>70</v>
      </c>
      <c r="B95" s="0" t="n">
        <v>4106902</v>
      </c>
      <c r="C95" s="0" t="n">
        <v>410690</v>
      </c>
      <c r="D95" s="0" t="n">
        <v>2</v>
      </c>
      <c r="E95" s="0" t="s">
        <v>306</v>
      </c>
      <c r="F95" s="0" t="s">
        <v>307</v>
      </c>
      <c r="G95" s="0" t="s">
        <v>442</v>
      </c>
      <c r="H95" s="0" t="s">
        <v>304</v>
      </c>
      <c r="I95" s="0" t="n">
        <v>1948626</v>
      </c>
      <c r="J95" s="0" t="s">
        <v>305</v>
      </c>
    </row>
    <row r="96" customFormat="false" ht="15" hidden="false" customHeight="false" outlineLevel="0" collapsed="false">
      <c r="A96" s="0" t="s">
        <v>443</v>
      </c>
      <c r="B96" s="0" t="n">
        <v>4107009</v>
      </c>
      <c r="C96" s="0" t="n">
        <v>410700</v>
      </c>
      <c r="D96" s="0" t="n">
        <v>21</v>
      </c>
      <c r="E96" s="0" t="s">
        <v>444</v>
      </c>
      <c r="F96" s="0" t="s">
        <v>307</v>
      </c>
      <c r="G96" s="0" t="s">
        <v>445</v>
      </c>
      <c r="H96" s="0" t="s">
        <v>304</v>
      </c>
      <c r="I96" s="0" t="n">
        <v>15196</v>
      </c>
      <c r="J96" s="0" t="s">
        <v>305</v>
      </c>
    </row>
    <row r="97" customFormat="false" ht="15" hidden="false" customHeight="false" outlineLevel="0" collapsed="false">
      <c r="A97" s="0" t="s">
        <v>446</v>
      </c>
      <c r="B97" s="0" t="n">
        <v>4107108</v>
      </c>
      <c r="C97" s="0" t="n">
        <v>410710</v>
      </c>
      <c r="D97" s="0" t="n">
        <v>14</v>
      </c>
      <c r="E97" s="0" t="s">
        <v>317</v>
      </c>
      <c r="F97" s="0" t="s">
        <v>313</v>
      </c>
      <c r="G97" s="0" t="s">
        <v>447</v>
      </c>
      <c r="H97" s="0" t="s">
        <v>304</v>
      </c>
      <c r="I97" s="0" t="n">
        <v>5030</v>
      </c>
      <c r="J97" s="0" t="s">
        <v>305</v>
      </c>
    </row>
    <row r="98" customFormat="false" ht="15" hidden="false" customHeight="false" outlineLevel="0" collapsed="false">
      <c r="A98" s="0" t="s">
        <v>71</v>
      </c>
      <c r="B98" s="0" t="n">
        <v>4107124</v>
      </c>
      <c r="C98" s="0" t="n">
        <v>410712</v>
      </c>
      <c r="D98" s="0" t="n">
        <v>10</v>
      </c>
      <c r="E98" s="0" t="s">
        <v>329</v>
      </c>
      <c r="F98" s="0" t="s">
        <v>326</v>
      </c>
      <c r="G98" s="0" t="s">
        <v>448</v>
      </c>
      <c r="H98" s="0" t="s">
        <v>304</v>
      </c>
      <c r="I98" s="0" t="n">
        <v>3424</v>
      </c>
      <c r="J98" s="0" t="s">
        <v>305</v>
      </c>
    </row>
    <row r="99" customFormat="false" ht="15" hidden="false" customHeight="false" outlineLevel="0" collapsed="false">
      <c r="A99" s="0" t="s">
        <v>449</v>
      </c>
      <c r="B99" s="0" t="n">
        <v>4107157</v>
      </c>
      <c r="C99" s="0" t="n">
        <v>410715</v>
      </c>
      <c r="D99" s="0" t="n">
        <v>20</v>
      </c>
      <c r="E99" s="0" t="s">
        <v>352</v>
      </c>
      <c r="F99" s="0" t="s">
        <v>326</v>
      </c>
      <c r="G99" s="0" t="s">
        <v>450</v>
      </c>
      <c r="H99" s="0" t="s">
        <v>304</v>
      </c>
      <c r="I99" s="0" t="n">
        <v>5266</v>
      </c>
      <c r="J99" s="0" t="s">
        <v>305</v>
      </c>
    </row>
    <row r="100" customFormat="false" ht="15" hidden="false" customHeight="false" outlineLevel="0" collapsed="false">
      <c r="A100" s="0" t="s">
        <v>72</v>
      </c>
      <c r="B100" s="0" t="n">
        <v>4107207</v>
      </c>
      <c r="C100" s="0" t="n">
        <v>410720</v>
      </c>
      <c r="D100" s="0" t="n">
        <v>8</v>
      </c>
      <c r="E100" s="0" t="s">
        <v>325</v>
      </c>
      <c r="F100" s="0" t="s">
        <v>326</v>
      </c>
      <c r="G100" s="0" t="s">
        <v>451</v>
      </c>
      <c r="H100" s="0" t="s">
        <v>304</v>
      </c>
      <c r="I100" s="0" t="n">
        <v>41038</v>
      </c>
      <c r="J100" s="0" t="s">
        <v>305</v>
      </c>
    </row>
    <row r="101" customFormat="false" ht="15" hidden="false" customHeight="false" outlineLevel="0" collapsed="false">
      <c r="A101" s="0" t="s">
        <v>452</v>
      </c>
      <c r="B101" s="0" t="n">
        <v>4107256</v>
      </c>
      <c r="C101" s="0" t="n">
        <v>410725</v>
      </c>
      <c r="D101" s="0" t="n">
        <v>12</v>
      </c>
      <c r="E101" s="0" t="s">
        <v>315</v>
      </c>
      <c r="F101" s="0" t="s">
        <v>313</v>
      </c>
      <c r="G101" s="0" t="s">
        <v>453</v>
      </c>
      <c r="H101" s="0" t="s">
        <v>304</v>
      </c>
      <c r="I101" s="0" t="n">
        <v>8869</v>
      </c>
      <c r="J101" s="0" t="s">
        <v>305</v>
      </c>
    </row>
    <row r="102" customFormat="false" ht="15" hidden="false" customHeight="false" outlineLevel="0" collapsed="false">
      <c r="A102" s="0" t="s">
        <v>73</v>
      </c>
      <c r="B102" s="0" t="n">
        <v>4107306</v>
      </c>
      <c r="C102" s="0" t="n">
        <v>410730</v>
      </c>
      <c r="D102" s="0" t="n">
        <v>15</v>
      </c>
      <c r="E102" s="0" t="s">
        <v>334</v>
      </c>
      <c r="F102" s="0" t="s">
        <v>313</v>
      </c>
      <c r="G102" s="0" t="s">
        <v>454</v>
      </c>
      <c r="H102" s="0" t="s">
        <v>304</v>
      </c>
      <c r="I102" s="0" t="n">
        <v>5983</v>
      </c>
      <c r="J102" s="0" t="s">
        <v>305</v>
      </c>
    </row>
    <row r="103" customFormat="false" ht="15" hidden="false" customHeight="false" outlineLevel="0" collapsed="false">
      <c r="A103" s="0" t="s">
        <v>74</v>
      </c>
      <c r="B103" s="0" t="n">
        <v>4107405</v>
      </c>
      <c r="C103" s="0" t="n">
        <v>410740</v>
      </c>
      <c r="D103" s="0" t="n">
        <v>8</v>
      </c>
      <c r="E103" s="0" t="s">
        <v>325</v>
      </c>
      <c r="F103" s="0" t="s">
        <v>326</v>
      </c>
      <c r="G103" s="0" t="s">
        <v>455</v>
      </c>
      <c r="H103" s="0" t="s">
        <v>304</v>
      </c>
      <c r="I103" s="0" t="n">
        <v>5933</v>
      </c>
      <c r="J103" s="0" t="s">
        <v>305</v>
      </c>
    </row>
    <row r="104" customFormat="false" ht="15" hidden="false" customHeight="false" outlineLevel="0" collapsed="false">
      <c r="A104" s="0" t="s">
        <v>75</v>
      </c>
      <c r="B104" s="0" t="n">
        <v>4107504</v>
      </c>
      <c r="C104" s="0" t="n">
        <v>410750</v>
      </c>
      <c r="D104" s="0" t="n">
        <v>11</v>
      </c>
      <c r="E104" s="0" t="s">
        <v>312</v>
      </c>
      <c r="F104" s="0" t="s">
        <v>313</v>
      </c>
      <c r="G104" s="0" t="s">
        <v>456</v>
      </c>
      <c r="H104" s="0" t="s">
        <v>304</v>
      </c>
      <c r="I104" s="0" t="n">
        <v>13981</v>
      </c>
      <c r="J104" s="0" t="s">
        <v>305</v>
      </c>
    </row>
    <row r="105" customFormat="false" ht="15" hidden="false" customHeight="false" outlineLevel="0" collapsed="false">
      <c r="A105" s="0" t="s">
        <v>76</v>
      </c>
      <c r="B105" s="0" t="n">
        <v>4107520</v>
      </c>
      <c r="C105" s="0" t="n">
        <v>410752</v>
      </c>
      <c r="D105" s="0" t="n">
        <v>12</v>
      </c>
      <c r="E105" s="0" t="s">
        <v>315</v>
      </c>
      <c r="F105" s="0" t="s">
        <v>313</v>
      </c>
      <c r="G105" s="0" t="s">
        <v>457</v>
      </c>
      <c r="H105" s="0" t="s">
        <v>304</v>
      </c>
      <c r="I105" s="0" t="n">
        <v>1665</v>
      </c>
      <c r="J105" s="0" t="s">
        <v>305</v>
      </c>
    </row>
    <row r="106" customFormat="false" ht="15" hidden="false" customHeight="false" outlineLevel="0" collapsed="false">
      <c r="A106" s="0" t="s">
        <v>458</v>
      </c>
      <c r="B106" s="0" t="n">
        <v>4107538</v>
      </c>
      <c r="C106" s="0" t="n">
        <v>410753</v>
      </c>
      <c r="D106" s="0" t="n">
        <v>20</v>
      </c>
      <c r="E106" s="0" t="s">
        <v>352</v>
      </c>
      <c r="F106" s="0" t="s">
        <v>326</v>
      </c>
      <c r="G106" s="0" t="s">
        <v>459</v>
      </c>
      <c r="H106" s="0" t="s">
        <v>304</v>
      </c>
      <c r="I106" s="0" t="n">
        <v>4596</v>
      </c>
      <c r="J106" s="0" t="s">
        <v>305</v>
      </c>
    </row>
    <row r="107" customFormat="false" ht="15" hidden="false" customHeight="false" outlineLevel="0" collapsed="false">
      <c r="A107" s="0" t="s">
        <v>460</v>
      </c>
      <c r="B107" s="0" t="n">
        <v>4107546</v>
      </c>
      <c r="C107" s="0" t="n">
        <v>410754</v>
      </c>
      <c r="D107" s="0" t="n">
        <v>10</v>
      </c>
      <c r="E107" s="0" t="s">
        <v>329</v>
      </c>
      <c r="F107" s="0" t="s">
        <v>326</v>
      </c>
      <c r="G107" s="0" t="s">
        <v>461</v>
      </c>
      <c r="H107" s="0" t="s">
        <v>304</v>
      </c>
      <c r="I107" s="0" t="n">
        <v>4048</v>
      </c>
      <c r="J107" s="0" t="s">
        <v>305</v>
      </c>
    </row>
    <row r="108" customFormat="false" ht="15" hidden="false" customHeight="false" outlineLevel="0" collapsed="false">
      <c r="A108" s="0" t="s">
        <v>462</v>
      </c>
      <c r="B108" s="0" t="n">
        <v>4107553</v>
      </c>
      <c r="C108" s="0" t="n">
        <v>410755</v>
      </c>
      <c r="D108" s="0" t="n">
        <v>11</v>
      </c>
      <c r="E108" s="0" t="s">
        <v>312</v>
      </c>
      <c r="F108" s="0" t="s">
        <v>313</v>
      </c>
      <c r="G108" s="0" t="s">
        <v>463</v>
      </c>
      <c r="H108" s="0" t="s">
        <v>304</v>
      </c>
      <c r="I108" s="0" t="n">
        <v>3041</v>
      </c>
      <c r="J108" s="0" t="s">
        <v>305</v>
      </c>
    </row>
    <row r="109" customFormat="false" ht="15" hidden="false" customHeight="false" outlineLevel="0" collapsed="false">
      <c r="A109" s="0" t="s">
        <v>77</v>
      </c>
      <c r="B109" s="0" t="n">
        <v>4107603</v>
      </c>
      <c r="C109" s="0" t="n">
        <v>410760</v>
      </c>
      <c r="D109" s="0" t="n">
        <v>16</v>
      </c>
      <c r="E109" s="0" t="s">
        <v>340</v>
      </c>
      <c r="F109" s="0" t="s">
        <v>302</v>
      </c>
      <c r="G109" s="0" t="s">
        <v>464</v>
      </c>
      <c r="H109" s="0" t="s">
        <v>304</v>
      </c>
      <c r="I109" s="0" t="n">
        <v>17316</v>
      </c>
      <c r="J109" s="0" t="s">
        <v>305</v>
      </c>
    </row>
    <row r="110" customFormat="false" ht="15" hidden="false" customHeight="false" outlineLevel="0" collapsed="false">
      <c r="A110" s="0" t="s">
        <v>78</v>
      </c>
      <c r="B110" s="0" t="n">
        <v>4107652</v>
      </c>
      <c r="C110" s="0" t="n">
        <v>410765</v>
      </c>
      <c r="D110" s="0" t="n">
        <v>2</v>
      </c>
      <c r="E110" s="0" t="s">
        <v>306</v>
      </c>
      <c r="F110" s="0" t="s">
        <v>307</v>
      </c>
      <c r="G110" s="0" t="s">
        <v>465</v>
      </c>
      <c r="H110" s="0" t="s">
        <v>304</v>
      </c>
      <c r="I110" s="0" t="n">
        <v>102004</v>
      </c>
      <c r="J110" s="0" t="s">
        <v>305</v>
      </c>
    </row>
    <row r="111" customFormat="false" ht="15" hidden="false" customHeight="false" outlineLevel="0" collapsed="false">
      <c r="A111" s="0" t="s">
        <v>466</v>
      </c>
      <c r="B111" s="0" t="n">
        <v>4107702</v>
      </c>
      <c r="C111" s="0" t="n">
        <v>410770</v>
      </c>
      <c r="D111" s="0" t="n">
        <v>11</v>
      </c>
      <c r="E111" s="0" t="s">
        <v>312</v>
      </c>
      <c r="F111" s="0" t="s">
        <v>313</v>
      </c>
      <c r="G111" s="0" t="s">
        <v>467</v>
      </c>
      <c r="H111" s="0" t="s">
        <v>304</v>
      </c>
      <c r="I111" s="0" t="n">
        <v>4748</v>
      </c>
      <c r="J111" s="0" t="s">
        <v>305</v>
      </c>
    </row>
    <row r="112" customFormat="false" ht="15" hidden="false" customHeight="false" outlineLevel="0" collapsed="false">
      <c r="A112" s="0" t="s">
        <v>468</v>
      </c>
      <c r="B112" s="0" t="n">
        <v>4107736</v>
      </c>
      <c r="C112" s="0" t="n">
        <v>410773</v>
      </c>
      <c r="D112" s="0" t="n">
        <v>4</v>
      </c>
      <c r="E112" s="0" t="s">
        <v>469</v>
      </c>
      <c r="F112" s="0" t="s">
        <v>307</v>
      </c>
      <c r="G112" s="0" t="s">
        <v>470</v>
      </c>
      <c r="H112" s="0" t="s">
        <v>304</v>
      </c>
      <c r="I112" s="0" t="n">
        <v>5602</v>
      </c>
      <c r="J112" s="0" t="s">
        <v>305</v>
      </c>
    </row>
    <row r="113" customFormat="false" ht="15" hidden="false" customHeight="false" outlineLevel="0" collapsed="false">
      <c r="A113" s="0" t="s">
        <v>471</v>
      </c>
      <c r="B113" s="0" t="n">
        <v>4107751</v>
      </c>
      <c r="C113" s="0" t="n">
        <v>410775</v>
      </c>
      <c r="D113" s="0" t="n">
        <v>19</v>
      </c>
      <c r="E113" s="0" t="s">
        <v>361</v>
      </c>
      <c r="F113" s="0" t="s">
        <v>302</v>
      </c>
      <c r="G113" s="0" t="s">
        <v>472</v>
      </c>
      <c r="H113" s="0" t="s">
        <v>304</v>
      </c>
      <c r="I113" s="0" t="n">
        <v>7696</v>
      </c>
      <c r="J113" s="0" t="s">
        <v>305</v>
      </c>
    </row>
    <row r="114" customFormat="false" ht="15" hidden="false" customHeight="false" outlineLevel="0" collapsed="false">
      <c r="A114" s="0" t="s">
        <v>473</v>
      </c>
      <c r="B114" s="0" t="n">
        <v>4107801</v>
      </c>
      <c r="C114" s="0" t="n">
        <v>410780</v>
      </c>
      <c r="D114" s="0" t="n">
        <v>15</v>
      </c>
      <c r="E114" s="0" t="s">
        <v>334</v>
      </c>
      <c r="F114" s="0" t="s">
        <v>313</v>
      </c>
      <c r="G114" s="0" t="s">
        <v>474</v>
      </c>
      <c r="H114" s="0" t="s">
        <v>304</v>
      </c>
      <c r="I114" s="0" t="n">
        <v>4906</v>
      </c>
      <c r="J114" s="0" t="s">
        <v>305</v>
      </c>
    </row>
    <row r="115" customFormat="false" ht="15" hidden="false" customHeight="false" outlineLevel="0" collapsed="false">
      <c r="A115" s="0" t="s">
        <v>475</v>
      </c>
      <c r="B115" s="0" t="n">
        <v>4107850</v>
      </c>
      <c r="C115" s="0" t="n">
        <v>410785</v>
      </c>
      <c r="D115" s="0" t="n">
        <v>8</v>
      </c>
      <c r="E115" s="0" t="s">
        <v>325</v>
      </c>
      <c r="F115" s="0" t="s">
        <v>326</v>
      </c>
      <c r="G115" s="0" t="s">
        <v>476</v>
      </c>
      <c r="H115" s="0" t="s">
        <v>304</v>
      </c>
      <c r="I115" s="0" t="n">
        <v>4603</v>
      </c>
      <c r="J115" s="0" t="s">
        <v>305</v>
      </c>
    </row>
    <row r="116" customFormat="false" ht="15" hidden="false" customHeight="false" outlineLevel="0" collapsed="false">
      <c r="A116" s="0" t="s">
        <v>79</v>
      </c>
      <c r="B116" s="0" t="n">
        <v>4107900</v>
      </c>
      <c r="C116" s="0" t="n">
        <v>410790</v>
      </c>
      <c r="D116" s="0" t="n">
        <v>15</v>
      </c>
      <c r="E116" s="0" t="s">
        <v>334</v>
      </c>
      <c r="F116" s="0" t="s">
        <v>313</v>
      </c>
      <c r="G116" s="0" t="s">
        <v>477</v>
      </c>
      <c r="H116" s="0" t="s">
        <v>304</v>
      </c>
      <c r="I116" s="0" t="n">
        <v>6851</v>
      </c>
      <c r="J116" s="0" t="s">
        <v>305</v>
      </c>
    </row>
    <row r="117" customFormat="false" ht="15" hidden="false" customHeight="false" outlineLevel="0" collapsed="false">
      <c r="A117" s="0" t="s">
        <v>80</v>
      </c>
      <c r="B117" s="0" t="n">
        <v>4108007</v>
      </c>
      <c r="C117" s="0" t="n">
        <v>410800</v>
      </c>
      <c r="D117" s="0" t="n">
        <v>17</v>
      </c>
      <c r="E117" s="0" t="s">
        <v>321</v>
      </c>
      <c r="F117" s="0" t="s">
        <v>302</v>
      </c>
      <c r="G117" s="0" t="s">
        <v>478</v>
      </c>
      <c r="H117" s="0" t="s">
        <v>304</v>
      </c>
      <c r="I117" s="0" t="n">
        <v>10453</v>
      </c>
      <c r="J117" s="0" t="s">
        <v>305</v>
      </c>
    </row>
    <row r="118" customFormat="false" ht="15" hidden="false" customHeight="false" outlineLevel="0" collapsed="false">
      <c r="A118" s="0" t="s">
        <v>81</v>
      </c>
      <c r="B118" s="0" t="n">
        <v>4108106</v>
      </c>
      <c r="C118" s="0" t="n">
        <v>410810</v>
      </c>
      <c r="D118" s="0" t="n">
        <v>15</v>
      </c>
      <c r="E118" s="0" t="s">
        <v>334</v>
      </c>
      <c r="F118" s="0" t="s">
        <v>313</v>
      </c>
      <c r="G118" s="0" t="s">
        <v>479</v>
      </c>
      <c r="H118" s="0" t="s">
        <v>304</v>
      </c>
      <c r="I118" s="0" t="n">
        <v>2699</v>
      </c>
      <c r="J118" s="0" t="s">
        <v>305</v>
      </c>
    </row>
    <row r="119" customFormat="false" ht="15" hidden="false" customHeight="false" outlineLevel="0" collapsed="false">
      <c r="A119" s="0" t="s">
        <v>82</v>
      </c>
      <c r="B119" s="0" t="n">
        <v>4108205</v>
      </c>
      <c r="C119" s="0" t="n">
        <v>410820</v>
      </c>
      <c r="D119" s="0" t="n">
        <v>10</v>
      </c>
      <c r="E119" s="0" t="s">
        <v>329</v>
      </c>
      <c r="F119" s="0" t="s">
        <v>326</v>
      </c>
      <c r="G119" s="0" t="s">
        <v>480</v>
      </c>
      <c r="H119" s="0" t="s">
        <v>304</v>
      </c>
      <c r="I119" s="0" t="n">
        <v>6460</v>
      </c>
      <c r="J119" s="0" t="s">
        <v>305</v>
      </c>
    </row>
    <row r="120" customFormat="false" ht="15" hidden="false" customHeight="false" outlineLevel="0" collapsed="false">
      <c r="A120" s="0" t="s">
        <v>84</v>
      </c>
      <c r="B120" s="0" t="n">
        <v>4108304</v>
      </c>
      <c r="C120" s="0" t="n">
        <v>410830</v>
      </c>
      <c r="D120" s="0" t="n">
        <v>9</v>
      </c>
      <c r="E120" s="0" t="s">
        <v>481</v>
      </c>
      <c r="F120" s="0" t="s">
        <v>326</v>
      </c>
      <c r="G120" s="0" t="s">
        <v>481</v>
      </c>
      <c r="H120" s="0" t="s">
        <v>304</v>
      </c>
      <c r="I120" s="0" t="n">
        <v>258248</v>
      </c>
      <c r="J120" s="0" t="s">
        <v>305</v>
      </c>
    </row>
    <row r="121" customFormat="false" ht="15" hidden="false" customHeight="false" outlineLevel="0" collapsed="false">
      <c r="A121" s="0" t="s">
        <v>482</v>
      </c>
      <c r="B121" s="0" t="n">
        <v>4108320</v>
      </c>
      <c r="C121" s="0" t="n">
        <v>410832</v>
      </c>
      <c r="D121" s="0" t="n">
        <v>12</v>
      </c>
      <c r="E121" s="0" t="s">
        <v>315</v>
      </c>
      <c r="F121" s="0" t="s">
        <v>313</v>
      </c>
      <c r="G121" s="0" t="s">
        <v>483</v>
      </c>
      <c r="H121" s="0" t="s">
        <v>304</v>
      </c>
      <c r="I121" s="0" t="n">
        <v>5993</v>
      </c>
      <c r="J121" s="0" t="s">
        <v>305</v>
      </c>
    </row>
    <row r="122" customFormat="false" ht="15" hidden="false" customHeight="false" outlineLevel="0" collapsed="false">
      <c r="A122" s="0" t="s">
        <v>85</v>
      </c>
      <c r="B122" s="0" t="n">
        <v>4108403</v>
      </c>
      <c r="C122" s="0" t="n">
        <v>410840</v>
      </c>
      <c r="D122" s="0" t="n">
        <v>8</v>
      </c>
      <c r="E122" s="0" t="s">
        <v>325</v>
      </c>
      <c r="F122" s="0" t="s">
        <v>326</v>
      </c>
      <c r="G122" s="0" t="s">
        <v>325</v>
      </c>
      <c r="H122" s="0" t="s">
        <v>304</v>
      </c>
      <c r="I122" s="0" t="n">
        <v>92216</v>
      </c>
      <c r="J122" s="0" t="s">
        <v>305</v>
      </c>
    </row>
    <row r="123" customFormat="false" ht="15" hidden="false" customHeight="false" outlineLevel="0" collapsed="false">
      <c r="A123" s="0" t="s">
        <v>484</v>
      </c>
      <c r="B123" s="0" t="n">
        <v>4108452</v>
      </c>
      <c r="C123" s="0" t="n">
        <v>410845</v>
      </c>
      <c r="D123" s="0" t="n">
        <v>5</v>
      </c>
      <c r="E123" s="0" t="s">
        <v>371</v>
      </c>
      <c r="F123" s="0" t="s">
        <v>307</v>
      </c>
      <c r="G123" s="0" t="s">
        <v>485</v>
      </c>
      <c r="H123" s="0" t="s">
        <v>304</v>
      </c>
      <c r="I123" s="0" t="n">
        <v>4556</v>
      </c>
      <c r="J123" s="0" t="s">
        <v>305</v>
      </c>
    </row>
    <row r="124" customFormat="false" ht="15" hidden="false" customHeight="false" outlineLevel="0" collapsed="false">
      <c r="A124" s="0" t="s">
        <v>486</v>
      </c>
      <c r="B124" s="0" t="n">
        <v>4108502</v>
      </c>
      <c r="C124" s="0" t="n">
        <v>410850</v>
      </c>
      <c r="D124" s="0" t="n">
        <v>6</v>
      </c>
      <c r="E124" s="0" t="s">
        <v>338</v>
      </c>
      <c r="F124" s="0" t="s">
        <v>307</v>
      </c>
      <c r="G124" s="0" t="s">
        <v>487</v>
      </c>
      <c r="H124" s="0" t="s">
        <v>304</v>
      </c>
      <c r="I124" s="0" t="n">
        <v>13685</v>
      </c>
      <c r="J124" s="0" t="s">
        <v>305</v>
      </c>
    </row>
    <row r="125" customFormat="false" ht="15" hidden="false" customHeight="false" outlineLevel="0" collapsed="false">
      <c r="A125" s="0" t="s">
        <v>488</v>
      </c>
      <c r="B125" s="0" t="n">
        <v>4108551</v>
      </c>
      <c r="C125" s="0" t="n">
        <v>410855</v>
      </c>
      <c r="D125" s="0" t="n">
        <v>22</v>
      </c>
      <c r="E125" s="0" t="s">
        <v>345</v>
      </c>
      <c r="F125" s="0" t="s">
        <v>302</v>
      </c>
      <c r="G125" s="0" t="s">
        <v>489</v>
      </c>
      <c r="H125" s="0" t="s">
        <v>304</v>
      </c>
      <c r="I125" s="0" t="n">
        <v>2898</v>
      </c>
      <c r="J125" s="0" t="s">
        <v>305</v>
      </c>
    </row>
    <row r="126" customFormat="false" ht="15" hidden="false" customHeight="false" outlineLevel="0" collapsed="false">
      <c r="A126" s="0" t="s">
        <v>87</v>
      </c>
      <c r="B126" s="0" t="n">
        <v>4108601</v>
      </c>
      <c r="C126" s="0" t="n">
        <v>410860</v>
      </c>
      <c r="D126" s="0" t="n">
        <v>11</v>
      </c>
      <c r="E126" s="0" t="s">
        <v>312</v>
      </c>
      <c r="F126" s="0" t="s">
        <v>313</v>
      </c>
      <c r="G126" s="0" t="s">
        <v>490</v>
      </c>
      <c r="H126" s="0" t="s">
        <v>304</v>
      </c>
      <c r="I126" s="0" t="n">
        <v>28808</v>
      </c>
      <c r="J126" s="0" t="s">
        <v>305</v>
      </c>
    </row>
    <row r="127" customFormat="false" ht="15" hidden="false" customHeight="false" outlineLevel="0" collapsed="false">
      <c r="A127" s="0" t="s">
        <v>88</v>
      </c>
      <c r="B127" s="0" t="n">
        <v>4108650</v>
      </c>
      <c r="C127" s="0" t="n">
        <v>410865</v>
      </c>
      <c r="D127" s="0" t="n">
        <v>5</v>
      </c>
      <c r="E127" s="0" t="s">
        <v>371</v>
      </c>
      <c r="F127" s="0" t="s">
        <v>307</v>
      </c>
      <c r="G127" s="0" t="s">
        <v>491</v>
      </c>
      <c r="H127" s="0" t="s">
        <v>304</v>
      </c>
      <c r="I127" s="0" t="n">
        <v>7053</v>
      </c>
      <c r="J127" s="0" t="s">
        <v>305</v>
      </c>
    </row>
    <row r="128" customFormat="false" ht="15" hidden="false" customHeight="false" outlineLevel="0" collapsed="false">
      <c r="A128" s="0" t="s">
        <v>492</v>
      </c>
      <c r="B128" s="0" t="n">
        <v>4108700</v>
      </c>
      <c r="C128" s="0" t="n">
        <v>410870</v>
      </c>
      <c r="D128" s="0" t="n">
        <v>16</v>
      </c>
      <c r="E128" s="0" t="s">
        <v>340</v>
      </c>
      <c r="F128" s="0" t="s">
        <v>302</v>
      </c>
      <c r="G128" s="0" t="s">
        <v>493</v>
      </c>
      <c r="H128" s="0" t="s">
        <v>304</v>
      </c>
      <c r="I128" s="0" t="n">
        <v>5497</v>
      </c>
      <c r="J128" s="0" t="s">
        <v>305</v>
      </c>
    </row>
    <row r="129" customFormat="false" ht="15" hidden="false" customHeight="false" outlineLevel="0" collapsed="false">
      <c r="A129" s="0" t="s">
        <v>89</v>
      </c>
      <c r="B129" s="0" t="n">
        <v>4108809</v>
      </c>
      <c r="C129" s="0" t="n">
        <v>410880</v>
      </c>
      <c r="D129" s="0" t="n">
        <v>20</v>
      </c>
      <c r="E129" s="0" t="s">
        <v>352</v>
      </c>
      <c r="F129" s="0" t="s">
        <v>326</v>
      </c>
      <c r="G129" s="0" t="s">
        <v>494</v>
      </c>
      <c r="H129" s="0" t="s">
        <v>304</v>
      </c>
      <c r="I129" s="0" t="n">
        <v>33310</v>
      </c>
      <c r="J129" s="0" t="s">
        <v>305</v>
      </c>
    </row>
    <row r="130" customFormat="false" ht="15" hidden="false" customHeight="false" outlineLevel="0" collapsed="false">
      <c r="A130" s="0" t="s">
        <v>495</v>
      </c>
      <c r="B130" s="0" t="n">
        <v>4108908</v>
      </c>
      <c r="C130" s="0" t="n">
        <v>410890</v>
      </c>
      <c r="D130" s="0" t="n">
        <v>14</v>
      </c>
      <c r="E130" s="0" t="s">
        <v>317</v>
      </c>
      <c r="F130" s="0" t="s">
        <v>313</v>
      </c>
      <c r="G130" s="0" t="s">
        <v>496</v>
      </c>
      <c r="H130" s="0" t="s">
        <v>304</v>
      </c>
      <c r="I130" s="0" t="n">
        <v>6609</v>
      </c>
      <c r="J130" s="0" t="s">
        <v>305</v>
      </c>
    </row>
    <row r="131" customFormat="false" ht="15" hidden="false" customHeight="false" outlineLevel="0" collapsed="false">
      <c r="A131" s="0" t="s">
        <v>497</v>
      </c>
      <c r="B131" s="0" t="n">
        <v>4108957</v>
      </c>
      <c r="C131" s="0" t="n">
        <v>410895</v>
      </c>
      <c r="D131" s="0" t="n">
        <v>4</v>
      </c>
      <c r="E131" s="0" t="s">
        <v>469</v>
      </c>
      <c r="F131" s="0" t="s">
        <v>307</v>
      </c>
      <c r="G131" s="0" t="s">
        <v>498</v>
      </c>
      <c r="H131" s="0" t="s">
        <v>304</v>
      </c>
      <c r="I131" s="0" t="n">
        <v>8811</v>
      </c>
      <c r="J131" s="0" t="s">
        <v>305</v>
      </c>
    </row>
    <row r="132" customFormat="false" ht="15" hidden="false" customHeight="false" outlineLevel="0" collapsed="false">
      <c r="A132" s="0" t="s">
        <v>499</v>
      </c>
      <c r="B132" s="0" t="n">
        <v>4109005</v>
      </c>
      <c r="C132" s="0" t="n">
        <v>410900</v>
      </c>
      <c r="D132" s="0" t="n">
        <v>19</v>
      </c>
      <c r="E132" s="0" t="s">
        <v>361</v>
      </c>
      <c r="F132" s="0" t="s">
        <v>302</v>
      </c>
      <c r="G132" s="0" t="s">
        <v>500</v>
      </c>
      <c r="H132" s="0" t="s">
        <v>304</v>
      </c>
      <c r="I132" s="0" t="n">
        <v>3784</v>
      </c>
      <c r="J132" s="0" t="s">
        <v>305</v>
      </c>
    </row>
    <row r="133" customFormat="false" ht="15" hidden="false" customHeight="false" outlineLevel="0" collapsed="false">
      <c r="A133" s="0" t="s">
        <v>501</v>
      </c>
      <c r="B133" s="0" t="n">
        <v>4109104</v>
      </c>
      <c r="C133" s="0" t="n">
        <v>410910</v>
      </c>
      <c r="D133" s="0" t="n">
        <v>13</v>
      </c>
      <c r="E133" s="0" t="s">
        <v>422</v>
      </c>
      <c r="F133" s="0" t="s">
        <v>313</v>
      </c>
      <c r="G133" s="0" t="s">
        <v>502</v>
      </c>
      <c r="H133" s="0" t="s">
        <v>304</v>
      </c>
      <c r="I133" s="0" t="n">
        <v>2241</v>
      </c>
      <c r="J133" s="0" t="s">
        <v>305</v>
      </c>
    </row>
    <row r="134" customFormat="false" ht="15" hidden="false" customHeight="false" outlineLevel="0" collapsed="false">
      <c r="A134" s="0" t="s">
        <v>503</v>
      </c>
      <c r="B134" s="0" t="n">
        <v>4109203</v>
      </c>
      <c r="C134" s="0" t="n">
        <v>410920</v>
      </c>
      <c r="D134" s="0" t="n">
        <v>17</v>
      </c>
      <c r="E134" s="0" t="s">
        <v>321</v>
      </c>
      <c r="F134" s="0" t="s">
        <v>302</v>
      </c>
      <c r="G134" s="0" t="s">
        <v>504</v>
      </c>
      <c r="H134" s="0" t="s">
        <v>304</v>
      </c>
      <c r="I134" s="0" t="n">
        <v>5530</v>
      </c>
      <c r="J134" s="0" t="s">
        <v>305</v>
      </c>
    </row>
    <row r="135" customFormat="false" ht="15" hidden="false" customHeight="false" outlineLevel="0" collapsed="false">
      <c r="A135" s="0" t="s">
        <v>90</v>
      </c>
      <c r="B135" s="0" t="n">
        <v>4109302</v>
      </c>
      <c r="C135" s="0" t="n">
        <v>410930</v>
      </c>
      <c r="D135" s="0" t="n">
        <v>10</v>
      </c>
      <c r="E135" s="0" t="s">
        <v>329</v>
      </c>
      <c r="F135" s="0" t="s">
        <v>326</v>
      </c>
      <c r="G135" s="0" t="s">
        <v>505</v>
      </c>
      <c r="H135" s="0" t="s">
        <v>304</v>
      </c>
      <c r="I135" s="0" t="n">
        <v>12217</v>
      </c>
      <c r="J135" s="0" t="s">
        <v>305</v>
      </c>
    </row>
    <row r="136" customFormat="false" ht="15" hidden="false" customHeight="false" outlineLevel="0" collapsed="false">
      <c r="A136" s="0" t="s">
        <v>91</v>
      </c>
      <c r="B136" s="0" t="n">
        <v>4109401</v>
      </c>
      <c r="C136" s="0" t="n">
        <v>410940</v>
      </c>
      <c r="D136" s="0" t="n">
        <v>5</v>
      </c>
      <c r="E136" s="0" t="s">
        <v>371</v>
      </c>
      <c r="F136" s="0" t="s">
        <v>307</v>
      </c>
      <c r="G136" s="0" t="s">
        <v>371</v>
      </c>
      <c r="H136" s="0" t="s">
        <v>304</v>
      </c>
      <c r="I136" s="0" t="n">
        <v>182644</v>
      </c>
      <c r="J136" s="0" t="s">
        <v>305</v>
      </c>
    </row>
    <row r="137" customFormat="false" ht="15" hidden="false" customHeight="false" outlineLevel="0" collapsed="false">
      <c r="A137" s="0" t="s">
        <v>92</v>
      </c>
      <c r="B137" s="0" t="n">
        <v>4109500</v>
      </c>
      <c r="C137" s="0" t="n">
        <v>410950</v>
      </c>
      <c r="D137" s="0" t="n">
        <v>1</v>
      </c>
      <c r="E137" s="0" t="s">
        <v>336</v>
      </c>
      <c r="F137" s="0" t="s">
        <v>307</v>
      </c>
      <c r="G137" s="0" t="s">
        <v>506</v>
      </c>
      <c r="H137" s="0" t="s">
        <v>304</v>
      </c>
      <c r="I137" s="0" t="n">
        <v>7594</v>
      </c>
      <c r="J137" s="0" t="s">
        <v>305</v>
      </c>
    </row>
    <row r="138" customFormat="false" ht="15" hidden="false" customHeight="false" outlineLevel="0" collapsed="false">
      <c r="A138" s="0" t="s">
        <v>93</v>
      </c>
      <c r="B138" s="0" t="n">
        <v>4109609</v>
      </c>
      <c r="C138" s="0" t="n">
        <v>410960</v>
      </c>
      <c r="D138" s="0" t="n">
        <v>1</v>
      </c>
      <c r="E138" s="0" t="s">
        <v>336</v>
      </c>
      <c r="F138" s="0" t="s">
        <v>307</v>
      </c>
      <c r="G138" s="0" t="s">
        <v>507</v>
      </c>
      <c r="H138" s="0" t="s">
        <v>304</v>
      </c>
      <c r="I138" s="0" t="n">
        <v>37527</v>
      </c>
      <c r="J138" s="0" t="s">
        <v>305</v>
      </c>
    </row>
    <row r="139" customFormat="false" ht="15" hidden="false" customHeight="false" outlineLevel="0" collapsed="false">
      <c r="A139" s="0" t="s">
        <v>508</v>
      </c>
      <c r="B139" s="0" t="n">
        <v>4109658</v>
      </c>
      <c r="C139" s="0" t="n">
        <v>410965</v>
      </c>
      <c r="D139" s="0" t="n">
        <v>7</v>
      </c>
      <c r="E139" s="0" t="s">
        <v>379</v>
      </c>
      <c r="F139" s="0" t="s">
        <v>326</v>
      </c>
      <c r="G139" s="0" t="s">
        <v>509</v>
      </c>
      <c r="H139" s="0" t="s">
        <v>304</v>
      </c>
      <c r="I139" s="0" t="n">
        <v>5119</v>
      </c>
      <c r="J139" s="0" t="s">
        <v>305</v>
      </c>
    </row>
    <row r="140" customFormat="false" ht="15" hidden="false" customHeight="false" outlineLevel="0" collapsed="false">
      <c r="A140" s="0" t="s">
        <v>95</v>
      </c>
      <c r="B140" s="0" t="n">
        <v>4109708</v>
      </c>
      <c r="C140" s="0" t="n">
        <v>410970</v>
      </c>
      <c r="D140" s="0" t="n">
        <v>19</v>
      </c>
      <c r="E140" s="0" t="s">
        <v>361</v>
      </c>
      <c r="F140" s="0" t="s">
        <v>302</v>
      </c>
      <c r="G140" s="0" t="s">
        <v>510</v>
      </c>
      <c r="H140" s="0" t="s">
        <v>304</v>
      </c>
      <c r="I140" s="0" t="n">
        <v>31644</v>
      </c>
      <c r="J140" s="0" t="s">
        <v>305</v>
      </c>
    </row>
    <row r="141" customFormat="false" ht="15" hidden="false" customHeight="false" outlineLevel="0" collapsed="false">
      <c r="A141" s="0" t="s">
        <v>96</v>
      </c>
      <c r="B141" s="0" t="n">
        <v>4109757</v>
      </c>
      <c r="C141" s="0" t="n">
        <v>410975</v>
      </c>
      <c r="D141" s="0" t="n">
        <v>10</v>
      </c>
      <c r="E141" s="0" t="s">
        <v>329</v>
      </c>
      <c r="F141" s="0" t="s">
        <v>326</v>
      </c>
      <c r="G141" s="0" t="s">
        <v>511</v>
      </c>
      <c r="H141" s="0" t="s">
        <v>304</v>
      </c>
      <c r="I141" s="0" t="n">
        <v>6370</v>
      </c>
      <c r="J141" s="0" t="s">
        <v>305</v>
      </c>
    </row>
    <row r="142" customFormat="false" ht="15" hidden="false" customHeight="false" outlineLevel="0" collapsed="false">
      <c r="A142" s="0" t="s">
        <v>97</v>
      </c>
      <c r="B142" s="0" t="n">
        <v>4109807</v>
      </c>
      <c r="C142" s="0" t="n">
        <v>410980</v>
      </c>
      <c r="D142" s="0" t="n">
        <v>17</v>
      </c>
      <c r="E142" s="0" t="s">
        <v>321</v>
      </c>
      <c r="F142" s="0" t="s">
        <v>302</v>
      </c>
      <c r="G142" s="0" t="s">
        <v>512</v>
      </c>
      <c r="H142" s="0" t="s">
        <v>304</v>
      </c>
      <c r="I142" s="0" t="n">
        <v>55131</v>
      </c>
      <c r="J142" s="0" t="s">
        <v>305</v>
      </c>
    </row>
    <row r="143" customFormat="false" ht="15" hidden="false" customHeight="false" outlineLevel="0" collapsed="false">
      <c r="A143" s="0" t="s">
        <v>513</v>
      </c>
      <c r="B143" s="0" t="n">
        <v>4109906</v>
      </c>
      <c r="C143" s="0" t="n">
        <v>410990</v>
      </c>
      <c r="D143" s="0" t="n">
        <v>12</v>
      </c>
      <c r="E143" s="0" t="s">
        <v>315</v>
      </c>
      <c r="F143" s="0" t="s">
        <v>313</v>
      </c>
      <c r="G143" s="0" t="s">
        <v>514</v>
      </c>
      <c r="H143" s="0" t="s">
        <v>304</v>
      </c>
      <c r="I143" s="0" t="n">
        <v>7786</v>
      </c>
      <c r="J143" s="0" t="s">
        <v>305</v>
      </c>
    </row>
    <row r="144" customFormat="false" ht="15" hidden="false" customHeight="false" outlineLevel="0" collapsed="false">
      <c r="A144" s="0" t="s">
        <v>515</v>
      </c>
      <c r="B144" s="0" t="n">
        <v>4110003</v>
      </c>
      <c r="C144" s="0" t="n">
        <v>411000</v>
      </c>
      <c r="D144" s="0" t="n">
        <v>15</v>
      </c>
      <c r="E144" s="0" t="s">
        <v>334</v>
      </c>
      <c r="F144" s="0" t="s">
        <v>313</v>
      </c>
      <c r="G144" s="0" t="s">
        <v>516</v>
      </c>
      <c r="H144" s="0" t="s">
        <v>304</v>
      </c>
      <c r="I144" s="0" t="n">
        <v>4440</v>
      </c>
      <c r="J144" s="0" t="s">
        <v>305</v>
      </c>
    </row>
    <row r="145" customFormat="false" ht="15" hidden="false" customHeight="false" outlineLevel="0" collapsed="false">
      <c r="A145" s="0" t="s">
        <v>517</v>
      </c>
      <c r="B145" s="0" t="n">
        <v>4110052</v>
      </c>
      <c r="C145" s="0" t="n">
        <v>411005</v>
      </c>
      <c r="D145" s="0" t="n">
        <v>10</v>
      </c>
      <c r="E145" s="0" t="s">
        <v>329</v>
      </c>
      <c r="F145" s="0" t="s">
        <v>326</v>
      </c>
      <c r="G145" s="0" t="s">
        <v>518</v>
      </c>
      <c r="H145" s="0" t="s">
        <v>304</v>
      </c>
      <c r="I145" s="0" t="n">
        <v>2253</v>
      </c>
      <c r="J145" s="0" t="s">
        <v>305</v>
      </c>
    </row>
    <row r="146" customFormat="false" ht="15" hidden="false" customHeight="false" outlineLevel="0" collapsed="false">
      <c r="A146" s="0" t="s">
        <v>98</v>
      </c>
      <c r="B146" s="0" t="n">
        <v>4110078</v>
      </c>
      <c r="C146" s="0" t="n">
        <v>411007</v>
      </c>
      <c r="D146" s="0" t="n">
        <v>21</v>
      </c>
      <c r="E146" s="0" t="s">
        <v>444</v>
      </c>
      <c r="F146" s="0" t="s">
        <v>307</v>
      </c>
      <c r="G146" s="0" t="s">
        <v>519</v>
      </c>
      <c r="H146" s="0" t="s">
        <v>304</v>
      </c>
      <c r="I146" s="0" t="n">
        <v>13282</v>
      </c>
      <c r="J146" s="0" t="s">
        <v>305</v>
      </c>
    </row>
    <row r="147" customFormat="false" ht="15" hidden="false" customHeight="false" outlineLevel="0" collapsed="false">
      <c r="A147" s="0" t="s">
        <v>520</v>
      </c>
      <c r="B147" s="0" t="n">
        <v>4110102</v>
      </c>
      <c r="C147" s="0" t="n">
        <v>411010</v>
      </c>
      <c r="D147" s="0" t="n">
        <v>4</v>
      </c>
      <c r="E147" s="0" t="s">
        <v>469</v>
      </c>
      <c r="F147" s="0" t="s">
        <v>307</v>
      </c>
      <c r="G147" s="0" t="s">
        <v>521</v>
      </c>
      <c r="H147" s="0" t="s">
        <v>304</v>
      </c>
      <c r="I147" s="0" t="n">
        <v>32940</v>
      </c>
      <c r="J147" s="0" t="s">
        <v>305</v>
      </c>
    </row>
    <row r="148" customFormat="false" ht="15" hidden="false" customHeight="false" outlineLevel="0" collapsed="false">
      <c r="A148" s="0" t="s">
        <v>522</v>
      </c>
      <c r="B148" s="0" t="n">
        <v>4110201</v>
      </c>
      <c r="C148" s="0" t="n">
        <v>411020</v>
      </c>
      <c r="D148" s="0" t="n">
        <v>4</v>
      </c>
      <c r="E148" s="0" t="s">
        <v>469</v>
      </c>
      <c r="F148" s="0" t="s">
        <v>307</v>
      </c>
      <c r="G148" s="0" t="s">
        <v>523</v>
      </c>
      <c r="H148" s="0" t="s">
        <v>304</v>
      </c>
      <c r="I148" s="0" t="n">
        <v>11121</v>
      </c>
      <c r="J148" s="0" t="s">
        <v>305</v>
      </c>
    </row>
    <row r="149" customFormat="false" ht="15" hidden="false" customHeight="false" outlineLevel="0" collapsed="false">
      <c r="A149" s="0" t="s">
        <v>524</v>
      </c>
      <c r="B149" s="0" t="n">
        <v>4110300</v>
      </c>
      <c r="C149" s="0" t="n">
        <v>411030</v>
      </c>
      <c r="D149" s="0" t="n">
        <v>14</v>
      </c>
      <c r="E149" s="0" t="s">
        <v>317</v>
      </c>
      <c r="F149" s="0" t="s">
        <v>313</v>
      </c>
      <c r="G149" s="0" t="s">
        <v>525</v>
      </c>
      <c r="H149" s="0" t="s">
        <v>304</v>
      </c>
      <c r="I149" s="0" t="n">
        <v>3116</v>
      </c>
      <c r="J149" s="0" t="s">
        <v>305</v>
      </c>
    </row>
    <row r="150" customFormat="false" ht="15" hidden="false" customHeight="false" outlineLevel="0" collapsed="false">
      <c r="A150" s="0" t="s">
        <v>526</v>
      </c>
      <c r="B150" s="0" t="n">
        <v>4110409</v>
      </c>
      <c r="C150" s="0" t="n">
        <v>411040</v>
      </c>
      <c r="D150" s="0" t="n">
        <v>13</v>
      </c>
      <c r="E150" s="0" t="s">
        <v>422</v>
      </c>
      <c r="F150" s="0" t="s">
        <v>313</v>
      </c>
      <c r="G150" s="0" t="s">
        <v>527</v>
      </c>
      <c r="H150" s="0" t="s">
        <v>304</v>
      </c>
      <c r="I150" s="0" t="n">
        <v>4465</v>
      </c>
      <c r="J150" s="0" t="s">
        <v>305</v>
      </c>
    </row>
    <row r="151" customFormat="false" ht="15" hidden="false" customHeight="false" outlineLevel="0" collapsed="false">
      <c r="A151" s="0" t="s">
        <v>99</v>
      </c>
      <c r="B151" s="0" t="n">
        <v>4110508</v>
      </c>
      <c r="C151" s="0" t="n">
        <v>411050</v>
      </c>
      <c r="D151" s="0" t="n">
        <v>3</v>
      </c>
      <c r="E151" s="0" t="s">
        <v>342</v>
      </c>
      <c r="F151" s="0" t="s">
        <v>307</v>
      </c>
      <c r="G151" s="0" t="s">
        <v>528</v>
      </c>
      <c r="H151" s="0" t="s">
        <v>304</v>
      </c>
      <c r="I151" s="0" t="n">
        <v>15251</v>
      </c>
      <c r="J151" s="0" t="s">
        <v>305</v>
      </c>
    </row>
    <row r="152" customFormat="false" ht="15" hidden="false" customHeight="false" outlineLevel="0" collapsed="false">
      <c r="A152" s="0" t="s">
        <v>529</v>
      </c>
      <c r="B152" s="0" t="n">
        <v>4110607</v>
      </c>
      <c r="C152" s="0" t="n">
        <v>411060</v>
      </c>
      <c r="D152" s="0" t="n">
        <v>12</v>
      </c>
      <c r="E152" s="0" t="s">
        <v>315</v>
      </c>
      <c r="F152" s="0" t="s">
        <v>313</v>
      </c>
      <c r="G152" s="0" t="s">
        <v>530</v>
      </c>
      <c r="H152" s="0" t="s">
        <v>304</v>
      </c>
      <c r="I152" s="0" t="n">
        <v>13782</v>
      </c>
      <c r="J152" s="0" t="s">
        <v>305</v>
      </c>
    </row>
    <row r="153" customFormat="false" ht="15" hidden="false" customHeight="false" outlineLevel="0" collapsed="false">
      <c r="A153" s="0" t="s">
        <v>531</v>
      </c>
      <c r="B153" s="0" t="n">
        <v>4110656</v>
      </c>
      <c r="C153" s="0" t="n">
        <v>411065</v>
      </c>
      <c r="D153" s="0" t="n">
        <v>10</v>
      </c>
      <c r="E153" s="0" t="s">
        <v>329</v>
      </c>
      <c r="F153" s="0" t="s">
        <v>326</v>
      </c>
      <c r="G153" s="0" t="s">
        <v>532</v>
      </c>
      <c r="H153" s="0" t="s">
        <v>304</v>
      </c>
      <c r="I153" s="0" t="n">
        <v>2251</v>
      </c>
      <c r="J153" s="0" t="s">
        <v>305</v>
      </c>
    </row>
    <row r="154" customFormat="false" ht="15" hidden="false" customHeight="false" outlineLevel="0" collapsed="false">
      <c r="A154" s="0" t="s">
        <v>100</v>
      </c>
      <c r="B154" s="0" t="n">
        <v>4110706</v>
      </c>
      <c r="C154" s="0" t="n">
        <v>411070</v>
      </c>
      <c r="D154" s="0" t="n">
        <v>4</v>
      </c>
      <c r="E154" s="0" t="s">
        <v>469</v>
      </c>
      <c r="F154" s="0" t="s">
        <v>307</v>
      </c>
      <c r="G154" s="0" t="s">
        <v>469</v>
      </c>
      <c r="H154" s="0" t="s">
        <v>304</v>
      </c>
      <c r="I154" s="0" t="n">
        <v>61088</v>
      </c>
      <c r="J154" s="0" t="s">
        <v>305</v>
      </c>
    </row>
    <row r="155" customFormat="false" ht="15" hidden="false" customHeight="false" outlineLevel="0" collapsed="false">
      <c r="A155" s="0" t="s">
        <v>101</v>
      </c>
      <c r="B155" s="0" t="n">
        <v>4110805</v>
      </c>
      <c r="C155" s="0" t="n">
        <v>411080</v>
      </c>
      <c r="D155" s="0" t="n">
        <v>11</v>
      </c>
      <c r="E155" s="0" t="s">
        <v>312</v>
      </c>
      <c r="F155" s="0" t="s">
        <v>313</v>
      </c>
      <c r="G155" s="0" t="s">
        <v>533</v>
      </c>
      <c r="H155" s="0" t="s">
        <v>304</v>
      </c>
      <c r="I155" s="0" t="n">
        <v>10098</v>
      </c>
      <c r="J155" s="0" t="s">
        <v>305</v>
      </c>
    </row>
    <row r="156" customFormat="false" ht="15" hidden="false" customHeight="false" outlineLevel="0" collapsed="false">
      <c r="A156" s="0" t="s">
        <v>102</v>
      </c>
      <c r="B156" s="0" t="n">
        <v>4110904</v>
      </c>
      <c r="C156" s="0" t="n">
        <v>411090</v>
      </c>
      <c r="D156" s="0" t="n">
        <v>15</v>
      </c>
      <c r="E156" s="0" t="s">
        <v>334</v>
      </c>
      <c r="F156" s="0" t="s">
        <v>313</v>
      </c>
      <c r="G156" s="0" t="s">
        <v>534</v>
      </c>
      <c r="H156" s="0" t="s">
        <v>304</v>
      </c>
      <c r="I156" s="0" t="n">
        <v>4446</v>
      </c>
      <c r="J156" s="0" t="s">
        <v>305</v>
      </c>
    </row>
    <row r="157" customFormat="false" ht="15" hidden="false" customHeight="false" outlineLevel="0" collapsed="false">
      <c r="A157" s="0" t="s">
        <v>535</v>
      </c>
      <c r="B157" s="0" t="n">
        <v>4110953</v>
      </c>
      <c r="C157" s="0" t="n">
        <v>411095</v>
      </c>
      <c r="D157" s="0" t="n">
        <v>9</v>
      </c>
      <c r="E157" s="0" t="s">
        <v>481</v>
      </c>
      <c r="F157" s="0" t="s">
        <v>326</v>
      </c>
      <c r="G157" s="0" t="s">
        <v>536</v>
      </c>
      <c r="H157" s="0" t="s">
        <v>304</v>
      </c>
      <c r="I157" s="0" t="n">
        <v>11385</v>
      </c>
      <c r="J157" s="0" t="s">
        <v>305</v>
      </c>
    </row>
    <row r="158" customFormat="false" ht="15" hidden="false" customHeight="false" outlineLevel="0" collapsed="false">
      <c r="A158" s="0" t="s">
        <v>537</v>
      </c>
      <c r="B158" s="0" t="n">
        <v>4111001</v>
      </c>
      <c r="C158" s="0" t="n">
        <v>411100</v>
      </c>
      <c r="D158" s="0" t="n">
        <v>18</v>
      </c>
      <c r="E158" s="0" t="s">
        <v>301</v>
      </c>
      <c r="F158" s="0" t="s">
        <v>302</v>
      </c>
      <c r="G158" s="0" t="s">
        <v>538</v>
      </c>
      <c r="H158" s="0" t="s">
        <v>304</v>
      </c>
      <c r="I158" s="0" t="n">
        <v>6549</v>
      </c>
      <c r="J158" s="0" t="s">
        <v>305</v>
      </c>
    </row>
    <row r="159" customFormat="false" ht="15" hidden="false" customHeight="false" outlineLevel="0" collapsed="false">
      <c r="A159" s="0" t="s">
        <v>539</v>
      </c>
      <c r="B159" s="0" t="n">
        <v>4111100</v>
      </c>
      <c r="C159" s="0" t="n">
        <v>411110</v>
      </c>
      <c r="D159" s="0" t="n">
        <v>15</v>
      </c>
      <c r="E159" s="0" t="s">
        <v>334</v>
      </c>
      <c r="F159" s="0" t="s">
        <v>313</v>
      </c>
      <c r="G159" s="0" t="s">
        <v>540</v>
      </c>
      <c r="H159" s="0" t="s">
        <v>304</v>
      </c>
      <c r="I159" s="0" t="n">
        <v>6109</v>
      </c>
      <c r="J159" s="0" t="s">
        <v>305</v>
      </c>
    </row>
    <row r="160" customFormat="false" ht="15" hidden="false" customHeight="false" outlineLevel="0" collapsed="false">
      <c r="A160" s="0" t="s">
        <v>541</v>
      </c>
      <c r="B160" s="0" t="n">
        <v>4111209</v>
      </c>
      <c r="C160" s="0" t="n">
        <v>411120</v>
      </c>
      <c r="D160" s="0" t="n">
        <v>7</v>
      </c>
      <c r="E160" s="0" t="s">
        <v>379</v>
      </c>
      <c r="F160" s="0" t="s">
        <v>326</v>
      </c>
      <c r="G160" s="0" t="s">
        <v>542</v>
      </c>
      <c r="H160" s="0" t="s">
        <v>304</v>
      </c>
      <c r="I160" s="0" t="n">
        <v>12094</v>
      </c>
      <c r="J160" s="0" t="s">
        <v>305</v>
      </c>
    </row>
    <row r="161" customFormat="false" ht="15" hidden="false" customHeight="false" outlineLevel="0" collapsed="false">
      <c r="A161" s="0" t="s">
        <v>104</v>
      </c>
      <c r="B161" s="0" t="n">
        <v>4111258</v>
      </c>
      <c r="C161" s="0" t="n">
        <v>411125</v>
      </c>
      <c r="D161" s="0" t="n">
        <v>2</v>
      </c>
      <c r="E161" s="0" t="s">
        <v>306</v>
      </c>
      <c r="F161" s="0" t="s">
        <v>307</v>
      </c>
      <c r="G161" s="0" t="s">
        <v>543</v>
      </c>
      <c r="H161" s="0" t="s">
        <v>304</v>
      </c>
      <c r="I161" s="0" t="n">
        <v>29070</v>
      </c>
      <c r="J161" s="0" t="s">
        <v>305</v>
      </c>
    </row>
    <row r="162" customFormat="false" ht="15" hidden="false" customHeight="false" outlineLevel="0" collapsed="false">
      <c r="A162" s="0" t="s">
        <v>544</v>
      </c>
      <c r="B162" s="0" t="n">
        <v>4111308</v>
      </c>
      <c r="C162" s="0" t="n">
        <v>411130</v>
      </c>
      <c r="D162" s="0" t="n">
        <v>14</v>
      </c>
      <c r="E162" s="0" t="s">
        <v>317</v>
      </c>
      <c r="F162" s="0" t="s">
        <v>313</v>
      </c>
      <c r="G162" s="0" t="s">
        <v>545</v>
      </c>
      <c r="H162" s="0" t="s">
        <v>304</v>
      </c>
      <c r="I162" s="0" t="n">
        <v>2781</v>
      </c>
      <c r="J162" s="0" t="s">
        <v>305</v>
      </c>
    </row>
    <row r="163" customFormat="false" ht="15" hidden="false" customHeight="false" outlineLevel="0" collapsed="false">
      <c r="A163" s="0" t="s">
        <v>546</v>
      </c>
      <c r="B163" s="0" t="n">
        <v>4111407</v>
      </c>
      <c r="C163" s="0" t="n">
        <v>411140</v>
      </c>
      <c r="D163" s="0" t="n">
        <v>3</v>
      </c>
      <c r="E163" s="0" t="s">
        <v>342</v>
      </c>
      <c r="F163" s="0" t="s">
        <v>307</v>
      </c>
      <c r="G163" s="0" t="s">
        <v>547</v>
      </c>
      <c r="H163" s="0" t="s">
        <v>304</v>
      </c>
      <c r="I163" s="0" t="n">
        <v>13965</v>
      </c>
      <c r="J163" s="0" t="s">
        <v>305</v>
      </c>
    </row>
    <row r="164" customFormat="false" ht="15" hidden="false" customHeight="false" outlineLevel="0" collapsed="false">
      <c r="A164" s="0" t="s">
        <v>106</v>
      </c>
      <c r="B164" s="0" t="n">
        <v>4111506</v>
      </c>
      <c r="C164" s="0" t="n">
        <v>411150</v>
      </c>
      <c r="D164" s="0" t="n">
        <v>22</v>
      </c>
      <c r="E164" s="0" t="s">
        <v>345</v>
      </c>
      <c r="F164" s="0" t="s">
        <v>302</v>
      </c>
      <c r="G164" s="0" t="s">
        <v>345</v>
      </c>
      <c r="H164" s="0" t="s">
        <v>304</v>
      </c>
      <c r="I164" s="0" t="n">
        <v>31935</v>
      </c>
      <c r="J164" s="0" t="s">
        <v>305</v>
      </c>
    </row>
    <row r="165" customFormat="false" ht="15" hidden="false" customHeight="false" outlineLevel="0" collapsed="false">
      <c r="A165" s="0" t="s">
        <v>548</v>
      </c>
      <c r="B165" s="0" t="n">
        <v>4111555</v>
      </c>
      <c r="C165" s="0" t="n">
        <v>411155</v>
      </c>
      <c r="D165" s="0" t="n">
        <v>12</v>
      </c>
      <c r="E165" s="0" t="s">
        <v>315</v>
      </c>
      <c r="F165" s="0" t="s">
        <v>313</v>
      </c>
      <c r="G165" s="0" t="s">
        <v>549</v>
      </c>
      <c r="H165" s="0" t="s">
        <v>304</v>
      </c>
      <c r="I165" s="0" t="n">
        <v>8240</v>
      </c>
      <c r="J165" s="0" t="s">
        <v>305</v>
      </c>
    </row>
    <row r="166" customFormat="false" ht="15" hidden="false" customHeight="false" outlineLevel="0" collapsed="false">
      <c r="A166" s="0" t="s">
        <v>107</v>
      </c>
      <c r="B166" s="0" t="n">
        <v>4111605</v>
      </c>
      <c r="C166" s="0" t="n">
        <v>411160</v>
      </c>
      <c r="D166" s="0" t="n">
        <v>15</v>
      </c>
      <c r="E166" s="0" t="s">
        <v>334</v>
      </c>
      <c r="F166" s="0" t="s">
        <v>313</v>
      </c>
      <c r="G166" s="0" t="s">
        <v>550</v>
      </c>
      <c r="H166" s="0" t="s">
        <v>304</v>
      </c>
      <c r="I166" s="0" t="n">
        <v>3279</v>
      </c>
      <c r="J166" s="0" t="s">
        <v>305</v>
      </c>
    </row>
    <row r="167" customFormat="false" ht="15" hidden="false" customHeight="false" outlineLevel="0" collapsed="false">
      <c r="A167" s="0" t="s">
        <v>551</v>
      </c>
      <c r="B167" s="0" t="n">
        <v>4111704</v>
      </c>
      <c r="C167" s="0" t="n">
        <v>411170</v>
      </c>
      <c r="D167" s="0" t="n">
        <v>19</v>
      </c>
      <c r="E167" s="0" t="s">
        <v>361</v>
      </c>
      <c r="F167" s="0" t="s">
        <v>302</v>
      </c>
      <c r="G167" s="0" t="s">
        <v>552</v>
      </c>
      <c r="H167" s="0" t="s">
        <v>304</v>
      </c>
      <c r="I167" s="0" t="n">
        <v>5303</v>
      </c>
      <c r="J167" s="0" t="s">
        <v>305</v>
      </c>
    </row>
    <row r="168" customFormat="false" ht="15" hidden="false" customHeight="false" outlineLevel="0" collapsed="false">
      <c r="A168" s="0" t="s">
        <v>108</v>
      </c>
      <c r="B168" s="0" t="n">
        <v>4111803</v>
      </c>
      <c r="C168" s="0" t="n">
        <v>411180</v>
      </c>
      <c r="D168" s="0" t="n">
        <v>19</v>
      </c>
      <c r="E168" s="0" t="s">
        <v>361</v>
      </c>
      <c r="F168" s="0" t="s">
        <v>302</v>
      </c>
      <c r="G168" s="0" t="s">
        <v>361</v>
      </c>
      <c r="H168" s="0" t="s">
        <v>304</v>
      </c>
      <c r="I168" s="0" t="n">
        <v>39322</v>
      </c>
      <c r="J168" s="0" t="s">
        <v>305</v>
      </c>
    </row>
    <row r="169" customFormat="false" ht="15" hidden="false" customHeight="false" outlineLevel="0" collapsed="false">
      <c r="A169" s="0" t="s">
        <v>109</v>
      </c>
      <c r="B169" s="0" t="n">
        <v>4111902</v>
      </c>
      <c r="C169" s="0" t="n">
        <v>411190</v>
      </c>
      <c r="D169" s="0" t="n">
        <v>17</v>
      </c>
      <c r="E169" s="0" t="s">
        <v>321</v>
      </c>
      <c r="F169" s="0" t="s">
        <v>302</v>
      </c>
      <c r="G169" s="0" t="s">
        <v>553</v>
      </c>
      <c r="H169" s="0" t="s">
        <v>304</v>
      </c>
      <c r="I169" s="0" t="n">
        <v>13742</v>
      </c>
      <c r="J169" s="0" t="s">
        <v>305</v>
      </c>
    </row>
    <row r="170" customFormat="false" ht="15" hidden="false" customHeight="false" outlineLevel="0" collapsed="false">
      <c r="A170" s="0" t="s">
        <v>110</v>
      </c>
      <c r="B170" s="0" t="n">
        <v>4112009</v>
      </c>
      <c r="C170" s="0" t="n">
        <v>411200</v>
      </c>
      <c r="D170" s="0" t="n">
        <v>3</v>
      </c>
      <c r="E170" s="0" t="s">
        <v>342</v>
      </c>
      <c r="F170" s="0" t="s">
        <v>307</v>
      </c>
      <c r="G170" s="0" t="s">
        <v>554</v>
      </c>
      <c r="H170" s="0" t="s">
        <v>304</v>
      </c>
      <c r="I170" s="0" t="n">
        <v>35027</v>
      </c>
      <c r="J170" s="0" t="s">
        <v>305</v>
      </c>
    </row>
    <row r="171" customFormat="false" ht="15" hidden="false" customHeight="false" outlineLevel="0" collapsed="false">
      <c r="A171" s="0" t="s">
        <v>112</v>
      </c>
      <c r="B171" s="0" t="n">
        <v>4112108</v>
      </c>
      <c r="C171" s="0" t="n">
        <v>411210</v>
      </c>
      <c r="D171" s="0" t="n">
        <v>16</v>
      </c>
      <c r="E171" s="0" t="s">
        <v>340</v>
      </c>
      <c r="F171" s="0" t="s">
        <v>302</v>
      </c>
      <c r="G171" s="0" t="s">
        <v>555</v>
      </c>
      <c r="H171" s="0" t="s">
        <v>304</v>
      </c>
      <c r="I171" s="0" t="n">
        <v>21230</v>
      </c>
      <c r="J171" s="0" t="s">
        <v>305</v>
      </c>
    </row>
    <row r="172" customFormat="false" ht="15" hidden="false" customHeight="false" outlineLevel="0" collapsed="false">
      <c r="A172" s="0" t="s">
        <v>556</v>
      </c>
      <c r="B172" s="0" t="n">
        <v>4112207</v>
      </c>
      <c r="C172" s="0" t="n">
        <v>411220</v>
      </c>
      <c r="D172" s="0" t="n">
        <v>11</v>
      </c>
      <c r="E172" s="0" t="s">
        <v>312</v>
      </c>
      <c r="F172" s="0" t="s">
        <v>313</v>
      </c>
      <c r="G172" s="0" t="s">
        <v>557</v>
      </c>
      <c r="H172" s="0" t="s">
        <v>304</v>
      </c>
      <c r="I172" s="0" t="n">
        <v>5095</v>
      </c>
      <c r="J172" s="0" t="s">
        <v>305</v>
      </c>
    </row>
    <row r="173" customFormat="false" ht="15" hidden="false" customHeight="false" outlineLevel="0" collapsed="false">
      <c r="A173" s="0" t="s">
        <v>558</v>
      </c>
      <c r="B173" s="0" t="n">
        <v>4112306</v>
      </c>
      <c r="C173" s="0" t="n">
        <v>411230</v>
      </c>
      <c r="D173" s="0" t="n">
        <v>19</v>
      </c>
      <c r="E173" s="0" t="s">
        <v>361</v>
      </c>
      <c r="F173" s="0" t="s">
        <v>302</v>
      </c>
      <c r="G173" s="0" t="s">
        <v>559</v>
      </c>
      <c r="H173" s="0" t="s">
        <v>304</v>
      </c>
      <c r="I173" s="0" t="n">
        <v>4930</v>
      </c>
      <c r="J173" s="0" t="s">
        <v>305</v>
      </c>
    </row>
    <row r="174" customFormat="false" ht="15" hidden="false" customHeight="false" outlineLevel="0" collapsed="false">
      <c r="A174" s="0" t="s">
        <v>560</v>
      </c>
      <c r="B174" s="0" t="n">
        <v>4112405</v>
      </c>
      <c r="C174" s="0" t="n">
        <v>411240</v>
      </c>
      <c r="D174" s="0" t="n">
        <v>13</v>
      </c>
      <c r="E174" s="0" t="s">
        <v>422</v>
      </c>
      <c r="F174" s="0" t="s">
        <v>313</v>
      </c>
      <c r="G174" s="0" t="s">
        <v>561</v>
      </c>
      <c r="H174" s="0" t="s">
        <v>304</v>
      </c>
      <c r="I174" s="0" t="n">
        <v>9500</v>
      </c>
      <c r="J174" s="0" t="s">
        <v>305</v>
      </c>
    </row>
    <row r="175" customFormat="false" ht="15" hidden="false" customHeight="false" outlineLevel="0" collapsed="false">
      <c r="A175" s="0" t="s">
        <v>113</v>
      </c>
      <c r="B175" s="0" t="n">
        <v>4112504</v>
      </c>
      <c r="C175" s="0" t="n">
        <v>411250</v>
      </c>
      <c r="D175" s="0" t="n">
        <v>22</v>
      </c>
      <c r="E175" s="0" t="s">
        <v>345</v>
      </c>
      <c r="F175" s="0" t="s">
        <v>302</v>
      </c>
      <c r="G175" s="0" t="s">
        <v>562</v>
      </c>
      <c r="H175" s="0" t="s">
        <v>304</v>
      </c>
      <c r="I175" s="0" t="n">
        <v>11196</v>
      </c>
      <c r="J175" s="0" t="s">
        <v>305</v>
      </c>
    </row>
    <row r="176" customFormat="false" ht="15" hidden="false" customHeight="false" outlineLevel="0" collapsed="false">
      <c r="A176" s="0" t="s">
        <v>563</v>
      </c>
      <c r="B176" s="0" t="n">
        <v>4112603</v>
      </c>
      <c r="C176" s="0" t="n">
        <v>411260</v>
      </c>
      <c r="D176" s="0" t="n">
        <v>14</v>
      </c>
      <c r="E176" s="0" t="s">
        <v>317</v>
      </c>
      <c r="F176" s="0" t="s">
        <v>313</v>
      </c>
      <c r="G176" s="0" t="s">
        <v>564</v>
      </c>
      <c r="H176" s="0" t="s">
        <v>304</v>
      </c>
      <c r="I176" s="0" t="n">
        <v>1320</v>
      </c>
      <c r="J176" s="0" t="s">
        <v>305</v>
      </c>
    </row>
    <row r="177" customFormat="false" ht="15" hidden="false" customHeight="false" outlineLevel="0" collapsed="false">
      <c r="A177" s="0" t="s">
        <v>114</v>
      </c>
      <c r="B177" s="0" t="n">
        <v>4112702</v>
      </c>
      <c r="C177" s="0" t="n">
        <v>411270</v>
      </c>
      <c r="D177" s="0" t="n">
        <v>17</v>
      </c>
      <c r="E177" s="0" t="s">
        <v>321</v>
      </c>
      <c r="F177" s="0" t="s">
        <v>302</v>
      </c>
      <c r="G177" s="0" t="s">
        <v>565</v>
      </c>
      <c r="H177" s="0" t="s">
        <v>304</v>
      </c>
      <c r="I177" s="0" t="n">
        <v>12638</v>
      </c>
      <c r="J177" s="0" t="s">
        <v>305</v>
      </c>
    </row>
    <row r="178" customFormat="false" ht="15" hidden="false" customHeight="false" outlineLevel="0" collapsed="false">
      <c r="A178" s="0" t="s">
        <v>115</v>
      </c>
      <c r="B178" s="0" t="n">
        <v>4112751</v>
      </c>
      <c r="C178" s="0" t="n">
        <v>411275</v>
      </c>
      <c r="D178" s="0" t="n">
        <v>10</v>
      </c>
      <c r="E178" s="0" t="s">
        <v>329</v>
      </c>
      <c r="F178" s="0" t="s">
        <v>326</v>
      </c>
      <c r="G178" s="0" t="s">
        <v>566</v>
      </c>
      <c r="H178" s="0" t="s">
        <v>304</v>
      </c>
      <c r="I178" s="0" t="n">
        <v>8330</v>
      </c>
      <c r="J178" s="0" t="s">
        <v>305</v>
      </c>
    </row>
    <row r="179" customFormat="false" ht="15" hidden="false" customHeight="false" outlineLevel="0" collapsed="false">
      <c r="A179" s="0" t="s">
        <v>116</v>
      </c>
      <c r="B179" s="0" t="n">
        <v>4112801</v>
      </c>
      <c r="C179" s="0" t="n">
        <v>411280</v>
      </c>
      <c r="D179" s="0" t="n">
        <v>19</v>
      </c>
      <c r="E179" s="0" t="s">
        <v>361</v>
      </c>
      <c r="F179" s="0" t="s">
        <v>302</v>
      </c>
      <c r="G179" s="0" t="s">
        <v>567</v>
      </c>
      <c r="H179" s="0" t="s">
        <v>304</v>
      </c>
      <c r="I179" s="0" t="n">
        <v>12009</v>
      </c>
      <c r="J179" s="0" t="s">
        <v>305</v>
      </c>
    </row>
    <row r="180" customFormat="false" ht="15" hidden="false" customHeight="false" outlineLevel="0" collapsed="false">
      <c r="A180" s="0" t="s">
        <v>118</v>
      </c>
      <c r="B180" s="0" t="n">
        <v>4112900</v>
      </c>
      <c r="C180" s="0" t="n">
        <v>411290</v>
      </c>
      <c r="D180" s="0" t="n">
        <v>19</v>
      </c>
      <c r="E180" s="0" t="s">
        <v>361</v>
      </c>
      <c r="F180" s="0" t="s">
        <v>302</v>
      </c>
      <c r="G180" s="0" t="s">
        <v>568</v>
      </c>
      <c r="H180" s="0" t="s">
        <v>304</v>
      </c>
      <c r="I180" s="0" t="n">
        <v>3269</v>
      </c>
      <c r="J180" s="0" t="s">
        <v>305</v>
      </c>
    </row>
    <row r="181" customFormat="false" ht="15" hidden="false" customHeight="false" outlineLevel="0" collapsed="false">
      <c r="A181" s="0" t="s">
        <v>120</v>
      </c>
      <c r="B181" s="0" t="n">
        <v>4112959</v>
      </c>
      <c r="C181" s="0" t="n">
        <v>411295</v>
      </c>
      <c r="D181" s="0" t="n">
        <v>11</v>
      </c>
      <c r="E181" s="0" t="s">
        <v>312</v>
      </c>
      <c r="F181" s="0" t="s">
        <v>313</v>
      </c>
      <c r="G181" s="0" t="s">
        <v>569</v>
      </c>
      <c r="H181" s="0" t="s">
        <v>304</v>
      </c>
      <c r="I181" s="0" t="n">
        <v>7292</v>
      </c>
      <c r="J181" s="0" t="s">
        <v>305</v>
      </c>
    </row>
    <row r="182" customFormat="false" ht="15" hidden="false" customHeight="false" outlineLevel="0" collapsed="false">
      <c r="A182" s="0" t="s">
        <v>121</v>
      </c>
      <c r="B182" s="0" t="n">
        <v>4113007</v>
      </c>
      <c r="C182" s="0" t="n">
        <v>411300</v>
      </c>
      <c r="D182" s="0" t="n">
        <v>13</v>
      </c>
      <c r="E182" s="0" t="s">
        <v>422</v>
      </c>
      <c r="F182" s="0" t="s">
        <v>313</v>
      </c>
      <c r="G182" s="0" t="s">
        <v>570</v>
      </c>
      <c r="H182" s="0" t="s">
        <v>304</v>
      </c>
      <c r="I182" s="0" t="n">
        <v>7041</v>
      </c>
      <c r="J182" s="0" t="s">
        <v>305</v>
      </c>
    </row>
    <row r="183" customFormat="false" ht="15" hidden="false" customHeight="false" outlineLevel="0" collapsed="false">
      <c r="A183" s="0" t="s">
        <v>571</v>
      </c>
      <c r="B183" s="0" t="n">
        <v>4113106</v>
      </c>
      <c r="C183" s="0" t="n">
        <v>411310</v>
      </c>
      <c r="D183" s="0" t="n">
        <v>16</v>
      </c>
      <c r="E183" s="0" t="s">
        <v>340</v>
      </c>
      <c r="F183" s="0" t="s">
        <v>302</v>
      </c>
      <c r="G183" s="0" t="s">
        <v>572</v>
      </c>
      <c r="H183" s="0" t="s">
        <v>304</v>
      </c>
      <c r="I183" s="0" t="n">
        <v>4047</v>
      </c>
      <c r="J183" s="0" t="s">
        <v>305</v>
      </c>
    </row>
    <row r="184" customFormat="false" ht="15" hidden="false" customHeight="false" outlineLevel="0" collapsed="false">
      <c r="A184" s="0" t="s">
        <v>123</v>
      </c>
      <c r="B184" s="0" t="n">
        <v>4113205</v>
      </c>
      <c r="C184" s="0" t="n">
        <v>411320</v>
      </c>
      <c r="D184" s="0" t="n">
        <v>2</v>
      </c>
      <c r="E184" s="0" t="s">
        <v>306</v>
      </c>
      <c r="F184" s="0" t="s">
        <v>307</v>
      </c>
      <c r="G184" s="0" t="s">
        <v>573</v>
      </c>
      <c r="H184" s="0" t="s">
        <v>304</v>
      </c>
      <c r="I184" s="0" t="n">
        <v>48410</v>
      </c>
      <c r="J184" s="0" t="s">
        <v>305</v>
      </c>
    </row>
    <row r="185" customFormat="false" ht="15" hidden="false" customHeight="false" outlineLevel="0" collapsed="false">
      <c r="A185" s="0" t="s">
        <v>574</v>
      </c>
      <c r="B185" s="0" t="n">
        <v>4113254</v>
      </c>
      <c r="C185" s="0" t="n">
        <v>411325</v>
      </c>
      <c r="D185" s="0" t="n">
        <v>5</v>
      </c>
      <c r="E185" s="0" t="s">
        <v>371</v>
      </c>
      <c r="F185" s="0" t="s">
        <v>307</v>
      </c>
      <c r="G185" s="0" t="s">
        <v>575</v>
      </c>
      <c r="H185" s="0" t="s">
        <v>304</v>
      </c>
      <c r="I185" s="0" t="n">
        <v>5784</v>
      </c>
      <c r="J185" s="0" t="s">
        <v>305</v>
      </c>
    </row>
    <row r="186" customFormat="false" ht="15" hidden="false" customHeight="false" outlineLevel="0" collapsed="false">
      <c r="A186" s="0" t="s">
        <v>124</v>
      </c>
      <c r="B186" s="0" t="n">
        <v>4113304</v>
      </c>
      <c r="C186" s="0" t="n">
        <v>411330</v>
      </c>
      <c r="D186" s="0" t="n">
        <v>5</v>
      </c>
      <c r="E186" s="0" t="s">
        <v>371</v>
      </c>
      <c r="F186" s="0" t="s">
        <v>307</v>
      </c>
      <c r="G186" s="0" t="s">
        <v>576</v>
      </c>
      <c r="H186" s="0" t="s">
        <v>304</v>
      </c>
      <c r="I186" s="0" t="n">
        <v>32139</v>
      </c>
      <c r="J186" s="0" t="s">
        <v>305</v>
      </c>
    </row>
    <row r="187" customFormat="false" ht="15" hidden="false" customHeight="false" outlineLevel="0" collapsed="false">
      <c r="A187" s="0" t="s">
        <v>577</v>
      </c>
      <c r="B187" s="0" t="n">
        <v>4113403</v>
      </c>
      <c r="C187" s="0" t="n">
        <v>411340</v>
      </c>
      <c r="D187" s="0" t="n">
        <v>18</v>
      </c>
      <c r="E187" s="0" t="s">
        <v>301</v>
      </c>
      <c r="F187" s="0" t="s">
        <v>302</v>
      </c>
      <c r="G187" s="0" t="s">
        <v>578</v>
      </c>
      <c r="H187" s="0" t="s">
        <v>304</v>
      </c>
      <c r="I187" s="0" t="n">
        <v>3925</v>
      </c>
      <c r="J187" s="0" t="s">
        <v>305</v>
      </c>
    </row>
    <row r="188" customFormat="false" ht="15" hidden="false" customHeight="false" outlineLevel="0" collapsed="false">
      <c r="A188" s="0" t="s">
        <v>579</v>
      </c>
      <c r="B188" s="0" t="n">
        <v>4113429</v>
      </c>
      <c r="C188" s="0" t="n">
        <v>411342</v>
      </c>
      <c r="D188" s="0" t="n">
        <v>22</v>
      </c>
      <c r="E188" s="0" t="s">
        <v>345</v>
      </c>
      <c r="F188" s="0" t="s">
        <v>302</v>
      </c>
      <c r="G188" s="0" t="s">
        <v>580</v>
      </c>
      <c r="H188" s="0" t="s">
        <v>304</v>
      </c>
      <c r="I188" s="0" t="n">
        <v>3231</v>
      </c>
      <c r="J188" s="0" t="s">
        <v>305</v>
      </c>
    </row>
    <row r="189" customFormat="false" ht="15" hidden="false" customHeight="false" outlineLevel="0" collapsed="false">
      <c r="A189" s="0" t="s">
        <v>581</v>
      </c>
      <c r="B189" s="0" t="n">
        <v>4113452</v>
      </c>
      <c r="C189" s="0" t="n">
        <v>411345</v>
      </c>
      <c r="D189" s="0" t="n">
        <v>10</v>
      </c>
      <c r="E189" s="0" t="s">
        <v>329</v>
      </c>
      <c r="F189" s="0" t="s">
        <v>326</v>
      </c>
      <c r="G189" s="0" t="s">
        <v>582</v>
      </c>
      <c r="H189" s="0" t="s">
        <v>304</v>
      </c>
      <c r="I189" s="0" t="n">
        <v>4592</v>
      </c>
      <c r="J189" s="0" t="s">
        <v>305</v>
      </c>
    </row>
    <row r="190" customFormat="false" ht="15" hidden="false" customHeight="false" outlineLevel="0" collapsed="false">
      <c r="A190" s="0" t="s">
        <v>583</v>
      </c>
      <c r="B190" s="0" t="n">
        <v>4113502</v>
      </c>
      <c r="C190" s="0" t="n">
        <v>411350</v>
      </c>
      <c r="D190" s="0" t="n">
        <v>14</v>
      </c>
      <c r="E190" s="0" t="s">
        <v>317</v>
      </c>
      <c r="F190" s="0" t="s">
        <v>313</v>
      </c>
      <c r="G190" s="0" t="s">
        <v>584</v>
      </c>
      <c r="H190" s="0" t="s">
        <v>304</v>
      </c>
      <c r="I190" s="0" t="n">
        <v>23242</v>
      </c>
      <c r="J190" s="0" t="s">
        <v>305</v>
      </c>
    </row>
    <row r="191" customFormat="false" ht="15" hidden="false" customHeight="false" outlineLevel="0" collapsed="false">
      <c r="A191" s="0" t="s">
        <v>585</v>
      </c>
      <c r="B191" s="0" t="n">
        <v>4113601</v>
      </c>
      <c r="C191" s="0" t="n">
        <v>411360</v>
      </c>
      <c r="D191" s="0" t="n">
        <v>15</v>
      </c>
      <c r="E191" s="0" t="s">
        <v>334</v>
      </c>
      <c r="F191" s="0" t="s">
        <v>313</v>
      </c>
      <c r="G191" s="0" t="s">
        <v>586</v>
      </c>
      <c r="H191" s="0" t="s">
        <v>304</v>
      </c>
      <c r="I191" s="0" t="n">
        <v>4819</v>
      </c>
      <c r="J191" s="0" t="s">
        <v>305</v>
      </c>
    </row>
    <row r="192" customFormat="false" ht="15" hidden="false" customHeight="false" outlineLevel="0" collapsed="false">
      <c r="A192" s="0" t="s">
        <v>126</v>
      </c>
      <c r="B192" s="0" t="n">
        <v>4113700</v>
      </c>
      <c r="C192" s="0" t="n">
        <v>411370</v>
      </c>
      <c r="D192" s="0" t="n">
        <v>17</v>
      </c>
      <c r="E192" s="0" t="s">
        <v>321</v>
      </c>
      <c r="F192" s="0" t="s">
        <v>302</v>
      </c>
      <c r="G192" s="0" t="s">
        <v>321</v>
      </c>
      <c r="H192" s="0" t="s">
        <v>304</v>
      </c>
      <c r="I192" s="0" t="n">
        <v>575377</v>
      </c>
      <c r="J192" s="0" t="s">
        <v>305</v>
      </c>
    </row>
    <row r="193" customFormat="false" ht="15" hidden="false" customHeight="false" outlineLevel="0" collapsed="false">
      <c r="A193" s="0" t="s">
        <v>587</v>
      </c>
      <c r="B193" s="0" t="n">
        <v>4113734</v>
      </c>
      <c r="C193" s="0" t="n">
        <v>411373</v>
      </c>
      <c r="D193" s="0" t="n">
        <v>11</v>
      </c>
      <c r="E193" s="0" t="s">
        <v>312</v>
      </c>
      <c r="F193" s="0" t="s">
        <v>313</v>
      </c>
      <c r="G193" s="0" t="s">
        <v>588</v>
      </c>
      <c r="H193" s="0" t="s">
        <v>304</v>
      </c>
      <c r="I193" s="0" t="n">
        <v>7240</v>
      </c>
      <c r="J193" s="0" t="s">
        <v>305</v>
      </c>
    </row>
    <row r="194" customFormat="false" ht="15" hidden="false" customHeight="false" outlineLevel="0" collapsed="false">
      <c r="A194" s="0" t="s">
        <v>589</v>
      </c>
      <c r="B194" s="0" t="n">
        <v>4113759</v>
      </c>
      <c r="C194" s="0" t="n">
        <v>411375</v>
      </c>
      <c r="D194" s="0" t="n">
        <v>22</v>
      </c>
      <c r="E194" s="0" t="s">
        <v>345</v>
      </c>
      <c r="F194" s="0" t="s">
        <v>302</v>
      </c>
      <c r="G194" s="0" t="s">
        <v>590</v>
      </c>
      <c r="H194" s="0" t="s">
        <v>304</v>
      </c>
      <c r="I194" s="0" t="n">
        <v>4744</v>
      </c>
      <c r="J194" s="0" t="s">
        <v>305</v>
      </c>
    </row>
    <row r="195" customFormat="false" ht="15" hidden="false" customHeight="false" outlineLevel="0" collapsed="false">
      <c r="A195" s="0" t="s">
        <v>591</v>
      </c>
      <c r="B195" s="0" t="n">
        <v>4113809</v>
      </c>
      <c r="C195" s="0" t="n">
        <v>411380</v>
      </c>
      <c r="D195" s="0" t="n">
        <v>17</v>
      </c>
      <c r="E195" s="0" t="s">
        <v>321</v>
      </c>
      <c r="F195" s="0" t="s">
        <v>302</v>
      </c>
      <c r="G195" s="0" t="s">
        <v>592</v>
      </c>
      <c r="H195" s="0" t="s">
        <v>304</v>
      </c>
      <c r="I195" s="0" t="n">
        <v>4945</v>
      </c>
      <c r="J195" s="0" t="s">
        <v>305</v>
      </c>
    </row>
    <row r="196" customFormat="false" ht="15" hidden="false" customHeight="false" outlineLevel="0" collapsed="false">
      <c r="A196" s="0" t="s">
        <v>129</v>
      </c>
      <c r="B196" s="0" t="n">
        <v>4113908</v>
      </c>
      <c r="C196" s="0" t="n">
        <v>411390</v>
      </c>
      <c r="D196" s="0" t="n">
        <v>4</v>
      </c>
      <c r="E196" s="0" t="s">
        <v>469</v>
      </c>
      <c r="F196" s="0" t="s">
        <v>307</v>
      </c>
      <c r="G196" s="0" t="s">
        <v>593</v>
      </c>
      <c r="H196" s="0" t="s">
        <v>304</v>
      </c>
      <c r="I196" s="0" t="n">
        <v>13663</v>
      </c>
      <c r="J196" s="0" t="s">
        <v>305</v>
      </c>
    </row>
    <row r="197" customFormat="false" ht="15" hidden="false" customHeight="false" outlineLevel="0" collapsed="false">
      <c r="A197" s="0" t="s">
        <v>130</v>
      </c>
      <c r="B197" s="0" t="n">
        <v>4114005</v>
      </c>
      <c r="C197" s="0" t="n">
        <v>411400</v>
      </c>
      <c r="D197" s="0" t="n">
        <v>11</v>
      </c>
      <c r="E197" s="0" t="s">
        <v>312</v>
      </c>
      <c r="F197" s="0" t="s">
        <v>313</v>
      </c>
      <c r="G197" s="0" t="s">
        <v>594</v>
      </c>
      <c r="H197" s="0" t="s">
        <v>304</v>
      </c>
      <c r="I197" s="0" t="n">
        <v>13014</v>
      </c>
      <c r="J197" s="0" t="s">
        <v>305</v>
      </c>
    </row>
    <row r="198" customFormat="false" ht="15" hidden="false" customHeight="false" outlineLevel="0" collapsed="false">
      <c r="A198" s="0" t="s">
        <v>131</v>
      </c>
      <c r="B198" s="0" t="n">
        <v>4114104</v>
      </c>
      <c r="C198" s="0" t="n">
        <v>411410</v>
      </c>
      <c r="D198" s="0" t="n">
        <v>15</v>
      </c>
      <c r="E198" s="0" t="s">
        <v>334</v>
      </c>
      <c r="F198" s="0" t="s">
        <v>313</v>
      </c>
      <c r="G198" s="0" t="s">
        <v>595</v>
      </c>
      <c r="H198" s="0" t="s">
        <v>304</v>
      </c>
      <c r="I198" s="0" t="n">
        <v>23100</v>
      </c>
      <c r="J198" s="0" t="s">
        <v>305</v>
      </c>
    </row>
    <row r="199" customFormat="false" ht="15" hidden="false" customHeight="false" outlineLevel="0" collapsed="false">
      <c r="A199" s="0" t="s">
        <v>132</v>
      </c>
      <c r="B199" s="0" t="n">
        <v>4114203</v>
      </c>
      <c r="C199" s="0" t="n">
        <v>411420</v>
      </c>
      <c r="D199" s="0" t="n">
        <v>15</v>
      </c>
      <c r="E199" s="0" t="s">
        <v>334</v>
      </c>
      <c r="F199" s="0" t="s">
        <v>313</v>
      </c>
      <c r="G199" s="0" t="s">
        <v>596</v>
      </c>
      <c r="H199" s="0" t="s">
        <v>304</v>
      </c>
      <c r="I199" s="0" t="n">
        <v>34515</v>
      </c>
      <c r="J199" s="0" t="s">
        <v>305</v>
      </c>
    </row>
    <row r="200" customFormat="false" ht="15" hidden="false" customHeight="false" outlineLevel="0" collapsed="false">
      <c r="A200" s="0" t="s">
        <v>133</v>
      </c>
      <c r="B200" s="0" t="n">
        <v>4114302</v>
      </c>
      <c r="C200" s="0" t="n">
        <v>411430</v>
      </c>
      <c r="D200" s="0" t="n">
        <v>2</v>
      </c>
      <c r="E200" s="0" t="s">
        <v>306</v>
      </c>
      <c r="F200" s="0" t="s">
        <v>307</v>
      </c>
      <c r="G200" s="0" t="s">
        <v>597</v>
      </c>
      <c r="H200" s="0" t="s">
        <v>304</v>
      </c>
      <c r="I200" s="0" t="n">
        <v>27315</v>
      </c>
      <c r="J200" s="0" t="s">
        <v>305</v>
      </c>
    </row>
    <row r="201" customFormat="false" ht="15" hidden="false" customHeight="false" outlineLevel="0" collapsed="false">
      <c r="A201" s="0" t="s">
        <v>598</v>
      </c>
      <c r="B201" s="0" t="n">
        <v>4114351</v>
      </c>
      <c r="C201" s="0" t="n">
        <v>411435</v>
      </c>
      <c r="D201" s="0" t="n">
        <v>8</v>
      </c>
      <c r="E201" s="0" t="s">
        <v>325</v>
      </c>
      <c r="F201" s="0" t="s">
        <v>326</v>
      </c>
      <c r="G201" s="0" t="s">
        <v>599</v>
      </c>
      <c r="H201" s="0" t="s">
        <v>304</v>
      </c>
      <c r="I201" s="0" t="n">
        <v>2506</v>
      </c>
      <c r="J201" s="0" t="s">
        <v>305</v>
      </c>
    </row>
    <row r="202" customFormat="false" ht="15" hidden="false" customHeight="false" outlineLevel="0" collapsed="false">
      <c r="A202" s="0" t="s">
        <v>134</v>
      </c>
      <c r="B202" s="0" t="n">
        <v>4114401</v>
      </c>
      <c r="C202" s="0" t="n">
        <v>411440</v>
      </c>
      <c r="D202" s="0" t="n">
        <v>7</v>
      </c>
      <c r="E202" s="0" t="s">
        <v>379</v>
      </c>
      <c r="F202" s="0" t="s">
        <v>326</v>
      </c>
      <c r="G202" s="0" t="s">
        <v>600</v>
      </c>
      <c r="H202" s="0" t="s">
        <v>304</v>
      </c>
      <c r="I202" s="0" t="n">
        <v>16642</v>
      </c>
      <c r="J202" s="0" t="s">
        <v>305</v>
      </c>
    </row>
    <row r="203" customFormat="false" ht="15" hidden="false" customHeight="false" outlineLevel="0" collapsed="false">
      <c r="A203" s="0" t="s">
        <v>135</v>
      </c>
      <c r="B203" s="0" t="n">
        <v>4114500</v>
      </c>
      <c r="C203" s="0" t="n">
        <v>411450</v>
      </c>
      <c r="D203" s="0" t="n">
        <v>22</v>
      </c>
      <c r="E203" s="0" t="s">
        <v>345</v>
      </c>
      <c r="F203" s="0" t="s">
        <v>302</v>
      </c>
      <c r="G203" s="0" t="s">
        <v>601</v>
      </c>
      <c r="H203" s="0" t="s">
        <v>304</v>
      </c>
      <c r="I203" s="0" t="n">
        <v>13510</v>
      </c>
      <c r="J203" s="0" t="s">
        <v>305</v>
      </c>
    </row>
    <row r="204" customFormat="false" ht="15" hidden="false" customHeight="false" outlineLevel="0" collapsed="false">
      <c r="A204" s="0" t="s">
        <v>136</v>
      </c>
      <c r="B204" s="0" t="n">
        <v>4114609</v>
      </c>
      <c r="C204" s="0" t="n">
        <v>411460</v>
      </c>
      <c r="D204" s="0" t="n">
        <v>20</v>
      </c>
      <c r="E204" s="0" t="s">
        <v>352</v>
      </c>
      <c r="F204" s="0" t="s">
        <v>326</v>
      </c>
      <c r="G204" s="0" t="s">
        <v>602</v>
      </c>
      <c r="H204" s="0" t="s">
        <v>304</v>
      </c>
      <c r="I204" s="0" t="n">
        <v>53495</v>
      </c>
      <c r="J204" s="0" t="s">
        <v>305</v>
      </c>
    </row>
    <row r="205" customFormat="false" ht="15" hidden="false" customHeight="false" outlineLevel="0" collapsed="false">
      <c r="A205" s="0" t="s">
        <v>603</v>
      </c>
      <c r="B205" s="0" t="n">
        <v>4114708</v>
      </c>
      <c r="C205" s="0" t="n">
        <v>411470</v>
      </c>
      <c r="D205" s="0" t="n">
        <v>12</v>
      </c>
      <c r="E205" s="0" t="s">
        <v>315</v>
      </c>
      <c r="F205" s="0" t="s">
        <v>313</v>
      </c>
      <c r="G205" s="0" t="s">
        <v>604</v>
      </c>
      <c r="H205" s="0" t="s">
        <v>304</v>
      </c>
      <c r="I205" s="0" t="n">
        <v>5634</v>
      </c>
      <c r="J205" s="0" t="s">
        <v>305</v>
      </c>
    </row>
    <row r="206" customFormat="false" ht="15" hidden="false" customHeight="false" outlineLevel="0" collapsed="false">
      <c r="A206" s="0" t="s">
        <v>137</v>
      </c>
      <c r="B206" s="0" t="n">
        <v>4114807</v>
      </c>
      <c r="C206" s="0" t="n">
        <v>411480</v>
      </c>
      <c r="D206" s="0" t="n">
        <v>15</v>
      </c>
      <c r="E206" s="0" t="s">
        <v>334</v>
      </c>
      <c r="F206" s="0" t="s">
        <v>313</v>
      </c>
      <c r="G206" s="0" t="s">
        <v>605</v>
      </c>
      <c r="H206" s="0" t="s">
        <v>304</v>
      </c>
      <c r="I206" s="0" t="n">
        <v>35804</v>
      </c>
      <c r="J206" s="0" t="s">
        <v>305</v>
      </c>
    </row>
    <row r="207" customFormat="false" ht="15" hidden="false" customHeight="false" outlineLevel="0" collapsed="false">
      <c r="A207" s="0" t="s">
        <v>138</v>
      </c>
      <c r="B207" s="0" t="n">
        <v>4114906</v>
      </c>
      <c r="C207" s="0" t="n">
        <v>411490</v>
      </c>
      <c r="D207" s="0" t="n">
        <v>16</v>
      </c>
      <c r="E207" s="0" t="s">
        <v>340</v>
      </c>
      <c r="F207" s="0" t="s">
        <v>302</v>
      </c>
      <c r="G207" s="0" t="s">
        <v>606</v>
      </c>
      <c r="H207" s="0" t="s">
        <v>304</v>
      </c>
      <c r="I207" s="0" t="n">
        <v>8814</v>
      </c>
      <c r="J207" s="0" t="s">
        <v>305</v>
      </c>
    </row>
    <row r="208" customFormat="false" ht="15" hidden="false" customHeight="false" outlineLevel="0" collapsed="false">
      <c r="A208" s="0" t="s">
        <v>607</v>
      </c>
      <c r="B208" s="0" t="n">
        <v>4115002</v>
      </c>
      <c r="C208" s="0" t="n">
        <v>411500</v>
      </c>
      <c r="D208" s="0" t="n">
        <v>14</v>
      </c>
      <c r="E208" s="0" t="s">
        <v>317</v>
      </c>
      <c r="F208" s="0" t="s">
        <v>313</v>
      </c>
      <c r="G208" s="0" t="s">
        <v>608</v>
      </c>
      <c r="H208" s="0" t="s">
        <v>304</v>
      </c>
      <c r="I208" s="0" t="n">
        <v>7084</v>
      </c>
      <c r="J208" s="0" t="s">
        <v>305</v>
      </c>
    </row>
    <row r="209" customFormat="false" ht="15" hidden="false" customHeight="false" outlineLevel="0" collapsed="false">
      <c r="A209" s="0" t="s">
        <v>609</v>
      </c>
      <c r="B209" s="0" t="n">
        <v>4115101</v>
      </c>
      <c r="C209" s="0" t="n">
        <v>411510</v>
      </c>
      <c r="D209" s="0" t="n">
        <v>12</v>
      </c>
      <c r="E209" s="0" t="s">
        <v>315</v>
      </c>
      <c r="F209" s="0" t="s">
        <v>313</v>
      </c>
      <c r="G209" s="0" t="s">
        <v>610</v>
      </c>
      <c r="H209" s="0" t="s">
        <v>304</v>
      </c>
      <c r="I209" s="0" t="n">
        <v>10336</v>
      </c>
      <c r="J209" s="0" t="s">
        <v>305</v>
      </c>
    </row>
    <row r="210" customFormat="false" ht="15" hidden="false" customHeight="false" outlineLevel="0" collapsed="false">
      <c r="A210" s="0" t="s">
        <v>139</v>
      </c>
      <c r="B210" s="0" t="n">
        <v>4115200</v>
      </c>
      <c r="C210" s="0" t="n">
        <v>411520</v>
      </c>
      <c r="D210" s="0" t="n">
        <v>15</v>
      </c>
      <c r="E210" s="0" t="s">
        <v>334</v>
      </c>
      <c r="F210" s="0" t="s">
        <v>313</v>
      </c>
      <c r="G210" s="0" t="s">
        <v>334</v>
      </c>
      <c r="H210" s="0" t="s">
        <v>304</v>
      </c>
      <c r="I210" s="0" t="n">
        <v>430157</v>
      </c>
      <c r="J210" s="0" t="s">
        <v>305</v>
      </c>
    </row>
    <row r="211" customFormat="false" ht="15" hidden="false" customHeight="false" outlineLevel="0" collapsed="false">
      <c r="A211" s="0" t="s">
        <v>140</v>
      </c>
      <c r="B211" s="0" t="n">
        <v>4115309</v>
      </c>
      <c r="C211" s="0" t="n">
        <v>411530</v>
      </c>
      <c r="D211" s="0" t="n">
        <v>7</v>
      </c>
      <c r="E211" s="0" t="s">
        <v>379</v>
      </c>
      <c r="F211" s="0" t="s">
        <v>326</v>
      </c>
      <c r="G211" s="0" t="s">
        <v>611</v>
      </c>
      <c r="H211" s="0" t="s">
        <v>304</v>
      </c>
      <c r="I211" s="0" t="n">
        <v>6632</v>
      </c>
      <c r="J211" s="0" t="s">
        <v>305</v>
      </c>
    </row>
    <row r="212" customFormat="false" ht="15" hidden="false" customHeight="false" outlineLevel="0" collapsed="false">
      <c r="A212" s="0" t="s">
        <v>612</v>
      </c>
      <c r="B212" s="0" t="n">
        <v>4115358</v>
      </c>
      <c r="C212" s="0" t="n">
        <v>411535</v>
      </c>
      <c r="D212" s="0" t="n">
        <v>20</v>
      </c>
      <c r="E212" s="0" t="s">
        <v>352</v>
      </c>
      <c r="F212" s="0" t="s">
        <v>326</v>
      </c>
      <c r="G212" s="0" t="s">
        <v>613</v>
      </c>
      <c r="H212" s="0" t="s">
        <v>304</v>
      </c>
      <c r="I212" s="0" t="n">
        <v>5582</v>
      </c>
      <c r="J212" s="0" t="s">
        <v>305</v>
      </c>
    </row>
    <row r="213" customFormat="false" ht="15" hidden="false" customHeight="false" outlineLevel="0" collapsed="false">
      <c r="A213" s="0" t="s">
        <v>141</v>
      </c>
      <c r="B213" s="0" t="n">
        <v>4115408</v>
      </c>
      <c r="C213" s="0" t="n">
        <v>411540</v>
      </c>
      <c r="D213" s="0" t="n">
        <v>8</v>
      </c>
      <c r="E213" s="0" t="s">
        <v>325</v>
      </c>
      <c r="F213" s="0" t="s">
        <v>326</v>
      </c>
      <c r="G213" s="0" t="s">
        <v>614</v>
      </c>
      <c r="H213" s="0" t="s">
        <v>304</v>
      </c>
      <c r="I213" s="0" t="n">
        <v>14387</v>
      </c>
      <c r="J213" s="0" t="s">
        <v>305</v>
      </c>
    </row>
    <row r="214" customFormat="false" ht="15" hidden="false" customHeight="false" outlineLevel="0" collapsed="false">
      <c r="A214" s="0" t="s">
        <v>615</v>
      </c>
      <c r="B214" s="0" t="n">
        <v>4115457</v>
      </c>
      <c r="C214" s="0" t="n">
        <v>411545</v>
      </c>
      <c r="D214" s="0" t="n">
        <v>5</v>
      </c>
      <c r="E214" s="0" t="s">
        <v>371</v>
      </c>
      <c r="F214" s="0" t="s">
        <v>307</v>
      </c>
      <c r="G214" s="0" t="s">
        <v>616</v>
      </c>
      <c r="H214" s="0" t="s">
        <v>304</v>
      </c>
      <c r="I214" s="0" t="n">
        <v>4340</v>
      </c>
      <c r="J214" s="0" t="s">
        <v>305</v>
      </c>
    </row>
    <row r="215" customFormat="false" ht="15" hidden="false" customHeight="false" outlineLevel="0" collapsed="false">
      <c r="A215" s="0" t="s">
        <v>142</v>
      </c>
      <c r="B215" s="0" t="n">
        <v>4115507</v>
      </c>
      <c r="C215" s="0" t="n">
        <v>411550</v>
      </c>
      <c r="D215" s="0" t="n">
        <v>16</v>
      </c>
      <c r="E215" s="0" t="s">
        <v>340</v>
      </c>
      <c r="F215" s="0" t="s">
        <v>302</v>
      </c>
      <c r="G215" s="0" t="s">
        <v>617</v>
      </c>
      <c r="H215" s="0" t="s">
        <v>304</v>
      </c>
      <c r="I215" s="0" t="n">
        <v>4677</v>
      </c>
      <c r="J215" s="0" t="s">
        <v>305</v>
      </c>
    </row>
    <row r="216" customFormat="false" ht="15" hidden="false" customHeight="false" outlineLevel="0" collapsed="false">
      <c r="A216" s="0" t="s">
        <v>143</v>
      </c>
      <c r="B216" s="0" t="n">
        <v>4115606</v>
      </c>
      <c r="C216" s="0" t="n">
        <v>411560</v>
      </c>
      <c r="D216" s="0" t="n">
        <v>9</v>
      </c>
      <c r="E216" s="0" t="s">
        <v>481</v>
      </c>
      <c r="F216" s="0" t="s">
        <v>326</v>
      </c>
      <c r="G216" s="0" t="s">
        <v>618</v>
      </c>
      <c r="H216" s="0" t="s">
        <v>304</v>
      </c>
      <c r="I216" s="0" t="n">
        <v>18107</v>
      </c>
      <c r="J216" s="0" t="s">
        <v>305</v>
      </c>
    </row>
    <row r="217" customFormat="false" ht="15" hidden="false" customHeight="false" outlineLevel="0" collapsed="false">
      <c r="A217" s="0" t="s">
        <v>144</v>
      </c>
      <c r="B217" s="0" t="n">
        <v>4115705</v>
      </c>
      <c r="C217" s="0" t="n">
        <v>411570</v>
      </c>
      <c r="D217" s="0" t="n">
        <v>1</v>
      </c>
      <c r="E217" s="0" t="s">
        <v>336</v>
      </c>
      <c r="F217" s="0" t="s">
        <v>307</v>
      </c>
      <c r="G217" s="0" t="s">
        <v>619</v>
      </c>
      <c r="H217" s="0" t="s">
        <v>304</v>
      </c>
      <c r="I217" s="0" t="n">
        <v>35219</v>
      </c>
      <c r="J217" s="0" t="s">
        <v>305</v>
      </c>
    </row>
    <row r="218" customFormat="false" ht="15" hidden="false" customHeight="false" outlineLevel="0" collapsed="false">
      <c r="A218" s="0" t="s">
        <v>145</v>
      </c>
      <c r="B218" s="0" t="n">
        <v>4115739</v>
      </c>
      <c r="C218" s="0" t="n">
        <v>411573</v>
      </c>
      <c r="D218" s="0" t="n">
        <v>22</v>
      </c>
      <c r="E218" s="0" t="s">
        <v>345</v>
      </c>
      <c r="F218" s="0" t="s">
        <v>302</v>
      </c>
      <c r="G218" s="0" t="s">
        <v>620</v>
      </c>
      <c r="H218" s="0" t="s">
        <v>304</v>
      </c>
      <c r="I218" s="0" t="n">
        <v>3206</v>
      </c>
      <c r="J218" s="0" t="s">
        <v>305</v>
      </c>
    </row>
    <row r="219" customFormat="false" ht="15" hidden="false" customHeight="false" outlineLevel="0" collapsed="false">
      <c r="A219" s="0" t="s">
        <v>146</v>
      </c>
      <c r="B219" s="0" t="n">
        <v>4115754</v>
      </c>
      <c r="C219" s="0" t="n">
        <v>411575</v>
      </c>
      <c r="D219" s="0" t="n">
        <v>16</v>
      </c>
      <c r="E219" s="0" t="s">
        <v>340</v>
      </c>
      <c r="F219" s="0" t="s">
        <v>302</v>
      </c>
      <c r="G219" s="0" t="s">
        <v>621</v>
      </c>
      <c r="H219" s="0" t="s">
        <v>304</v>
      </c>
      <c r="I219" s="0" t="n">
        <v>10800</v>
      </c>
      <c r="J219" s="0" t="s">
        <v>305</v>
      </c>
    </row>
    <row r="220" customFormat="false" ht="15" hidden="false" customHeight="false" outlineLevel="0" collapsed="false">
      <c r="A220" s="0" t="s">
        <v>147</v>
      </c>
      <c r="B220" s="0" t="n">
        <v>4115804</v>
      </c>
      <c r="C220" s="0" t="n">
        <v>411580</v>
      </c>
      <c r="D220" s="0" t="n">
        <v>9</v>
      </c>
      <c r="E220" s="0" t="s">
        <v>481</v>
      </c>
      <c r="F220" s="0" t="s">
        <v>326</v>
      </c>
      <c r="G220" s="0" t="s">
        <v>622</v>
      </c>
      <c r="H220" s="0" t="s">
        <v>304</v>
      </c>
      <c r="I220" s="0" t="n">
        <v>46574</v>
      </c>
      <c r="J220" s="0" t="s">
        <v>305</v>
      </c>
    </row>
    <row r="221" customFormat="false" ht="15" hidden="false" customHeight="false" outlineLevel="0" collapsed="false">
      <c r="A221" s="0" t="s">
        <v>148</v>
      </c>
      <c r="B221" s="0" t="n">
        <v>4115853</v>
      </c>
      <c r="C221" s="0" t="n">
        <v>411585</v>
      </c>
      <c r="D221" s="0" t="n">
        <v>20</v>
      </c>
      <c r="E221" s="0" t="s">
        <v>352</v>
      </c>
      <c r="F221" s="0" t="s">
        <v>326</v>
      </c>
      <c r="G221" s="0" t="s">
        <v>623</v>
      </c>
      <c r="H221" s="0" t="s">
        <v>304</v>
      </c>
      <c r="I221" s="0" t="n">
        <v>5577</v>
      </c>
      <c r="J221" s="0" t="s">
        <v>305</v>
      </c>
    </row>
    <row r="222" customFormat="false" ht="15" hidden="false" customHeight="false" outlineLevel="0" collapsed="false">
      <c r="A222" s="0" t="s">
        <v>624</v>
      </c>
      <c r="B222" s="0" t="n">
        <v>4115903</v>
      </c>
      <c r="C222" s="0" t="n">
        <v>411590</v>
      </c>
      <c r="D222" s="0" t="n">
        <v>14</v>
      </c>
      <c r="E222" s="0" t="s">
        <v>317</v>
      </c>
      <c r="F222" s="0" t="s">
        <v>313</v>
      </c>
      <c r="G222" s="0" t="s">
        <v>625</v>
      </c>
      <c r="H222" s="0" t="s">
        <v>304</v>
      </c>
      <c r="I222" s="0" t="n">
        <v>2196</v>
      </c>
      <c r="J222" s="0" t="s">
        <v>305</v>
      </c>
    </row>
    <row r="223" customFormat="false" ht="15" hidden="false" customHeight="false" outlineLevel="0" collapsed="false">
      <c r="A223" s="0" t="s">
        <v>626</v>
      </c>
      <c r="B223" s="0" t="n">
        <v>4116000</v>
      </c>
      <c r="C223" s="0" t="n">
        <v>411600</v>
      </c>
      <c r="D223" s="0" t="n">
        <v>17</v>
      </c>
      <c r="E223" s="0" t="s">
        <v>321</v>
      </c>
      <c r="F223" s="0" t="s">
        <v>302</v>
      </c>
      <c r="G223" s="0" t="s">
        <v>627</v>
      </c>
      <c r="H223" s="0" t="s">
        <v>304</v>
      </c>
      <c r="I223" s="0" t="n">
        <v>1796</v>
      </c>
      <c r="J223" s="0" t="s">
        <v>305</v>
      </c>
    </row>
    <row r="224" customFormat="false" ht="15" hidden="false" customHeight="false" outlineLevel="0" collapsed="false">
      <c r="A224" s="0" t="s">
        <v>628</v>
      </c>
      <c r="B224" s="0" t="n">
        <v>4116059</v>
      </c>
      <c r="C224" s="0" t="n">
        <v>411605</v>
      </c>
      <c r="D224" s="0" t="n">
        <v>9</v>
      </c>
      <c r="E224" s="0" t="s">
        <v>481</v>
      </c>
      <c r="F224" s="0" t="s">
        <v>326</v>
      </c>
      <c r="G224" s="0" t="s">
        <v>629</v>
      </c>
      <c r="H224" s="0" t="s">
        <v>304</v>
      </c>
      <c r="I224" s="0" t="n">
        <v>10704</v>
      </c>
      <c r="J224" s="0" t="s">
        <v>305</v>
      </c>
    </row>
    <row r="225" customFormat="false" ht="15" hidden="false" customHeight="false" outlineLevel="0" collapsed="false">
      <c r="A225" s="0" t="s">
        <v>149</v>
      </c>
      <c r="B225" s="0" t="n">
        <v>4116109</v>
      </c>
      <c r="C225" s="0" t="n">
        <v>411610</v>
      </c>
      <c r="D225" s="0" t="n">
        <v>11</v>
      </c>
      <c r="E225" s="0" t="s">
        <v>312</v>
      </c>
      <c r="F225" s="0" t="s">
        <v>313</v>
      </c>
      <c r="G225" s="0" t="s">
        <v>630</v>
      </c>
      <c r="H225" s="0" t="s">
        <v>304</v>
      </c>
      <c r="I225" s="0" t="n">
        <v>12042</v>
      </c>
      <c r="J225" s="0" t="s">
        <v>305</v>
      </c>
    </row>
    <row r="226" customFormat="false" ht="15" hidden="false" customHeight="false" outlineLevel="0" collapsed="false">
      <c r="A226" s="0" t="s">
        <v>150</v>
      </c>
      <c r="B226" s="0" t="n">
        <v>4116208</v>
      </c>
      <c r="C226" s="0" t="n">
        <v>411620</v>
      </c>
      <c r="D226" s="0" t="n">
        <v>1</v>
      </c>
      <c r="E226" s="0" t="s">
        <v>336</v>
      </c>
      <c r="F226" s="0" t="s">
        <v>307</v>
      </c>
      <c r="G226" s="0" t="s">
        <v>631</v>
      </c>
      <c r="H226" s="0" t="s">
        <v>304</v>
      </c>
      <c r="I226" s="0" t="n">
        <v>16446</v>
      </c>
      <c r="J226" s="0" t="s">
        <v>305</v>
      </c>
    </row>
    <row r="227" customFormat="false" ht="15" hidden="false" customHeight="false" outlineLevel="0" collapsed="false">
      <c r="A227" s="0" t="s">
        <v>632</v>
      </c>
      <c r="B227" s="0" t="n">
        <v>4116307</v>
      </c>
      <c r="C227" s="0" t="n">
        <v>411630</v>
      </c>
      <c r="D227" s="0" t="n">
        <v>15</v>
      </c>
      <c r="E227" s="0" t="s">
        <v>334</v>
      </c>
      <c r="F227" s="0" t="s">
        <v>313</v>
      </c>
      <c r="G227" s="0" t="s">
        <v>633</v>
      </c>
      <c r="H227" s="0" t="s">
        <v>304</v>
      </c>
      <c r="I227" s="0" t="n">
        <v>4009</v>
      </c>
      <c r="J227" s="0" t="s">
        <v>305</v>
      </c>
    </row>
    <row r="228" customFormat="false" ht="15" hidden="false" customHeight="false" outlineLevel="0" collapsed="false">
      <c r="A228" s="0" t="s">
        <v>151</v>
      </c>
      <c r="B228" s="0" t="n">
        <v>4116406</v>
      </c>
      <c r="C228" s="0" t="n">
        <v>411640</v>
      </c>
      <c r="D228" s="0" t="n">
        <v>15</v>
      </c>
      <c r="E228" s="0" t="s">
        <v>334</v>
      </c>
      <c r="F228" s="0" t="s">
        <v>313</v>
      </c>
      <c r="G228" s="0" t="s">
        <v>634</v>
      </c>
      <c r="H228" s="0" t="s">
        <v>304</v>
      </c>
      <c r="I228" s="0" t="n">
        <v>4008</v>
      </c>
      <c r="J228" s="0" t="s">
        <v>305</v>
      </c>
    </row>
    <row r="229" customFormat="false" ht="15" hidden="false" customHeight="false" outlineLevel="0" collapsed="false">
      <c r="A229" s="0" t="s">
        <v>635</v>
      </c>
      <c r="B229" s="0" t="n">
        <v>4116505</v>
      </c>
      <c r="C229" s="0" t="n">
        <v>411650</v>
      </c>
      <c r="D229" s="0" t="n">
        <v>14</v>
      </c>
      <c r="E229" s="0" t="s">
        <v>317</v>
      </c>
      <c r="F229" s="0" t="s">
        <v>313</v>
      </c>
      <c r="G229" s="0" t="s">
        <v>636</v>
      </c>
      <c r="H229" s="0" t="s">
        <v>304</v>
      </c>
      <c r="I229" s="0" t="n">
        <v>1551</v>
      </c>
      <c r="J229" s="0" t="s">
        <v>305</v>
      </c>
    </row>
    <row r="230" customFormat="false" ht="15" hidden="false" customHeight="false" outlineLevel="0" collapsed="false">
      <c r="A230" s="0" t="s">
        <v>152</v>
      </c>
      <c r="B230" s="0" t="n">
        <v>4116604</v>
      </c>
      <c r="C230" s="0" t="n">
        <v>411660</v>
      </c>
      <c r="D230" s="0" t="n">
        <v>18</v>
      </c>
      <c r="E230" s="0" t="s">
        <v>301</v>
      </c>
      <c r="F230" s="0" t="s">
        <v>302</v>
      </c>
      <c r="G230" s="0" t="s">
        <v>637</v>
      </c>
      <c r="H230" s="0" t="s">
        <v>304</v>
      </c>
      <c r="I230" s="0" t="n">
        <v>3434</v>
      </c>
      <c r="J230" s="0" t="s">
        <v>305</v>
      </c>
    </row>
    <row r="231" customFormat="false" ht="15" hidden="false" customHeight="false" outlineLevel="0" collapsed="false">
      <c r="A231" s="0" t="s">
        <v>153</v>
      </c>
      <c r="B231" s="0" t="n">
        <v>4116703</v>
      </c>
      <c r="C231" s="0" t="n">
        <v>411670</v>
      </c>
      <c r="D231" s="0" t="n">
        <v>10</v>
      </c>
      <c r="E231" s="0" t="s">
        <v>329</v>
      </c>
      <c r="F231" s="0" t="s">
        <v>326</v>
      </c>
      <c r="G231" s="0" t="s">
        <v>638</v>
      </c>
      <c r="H231" s="0" t="s">
        <v>304</v>
      </c>
      <c r="I231" s="0" t="n">
        <v>10299</v>
      </c>
      <c r="J231" s="0" t="s">
        <v>305</v>
      </c>
    </row>
    <row r="232" customFormat="false" ht="15" hidden="false" customHeight="false" outlineLevel="0" collapsed="false">
      <c r="A232" s="0" t="s">
        <v>154</v>
      </c>
      <c r="B232" s="0" t="n">
        <v>4116802</v>
      </c>
      <c r="C232" s="0" t="n">
        <v>411680</v>
      </c>
      <c r="D232" s="0" t="n">
        <v>11</v>
      </c>
      <c r="E232" s="0" t="s">
        <v>312</v>
      </c>
      <c r="F232" s="0" t="s">
        <v>313</v>
      </c>
      <c r="G232" s="0" t="s">
        <v>639</v>
      </c>
      <c r="H232" s="0" t="s">
        <v>304</v>
      </c>
      <c r="I232" s="0" t="n">
        <v>5061</v>
      </c>
      <c r="J232" s="0" t="s">
        <v>305</v>
      </c>
    </row>
    <row r="233" customFormat="false" ht="15" hidden="false" customHeight="false" outlineLevel="0" collapsed="false">
      <c r="A233" s="0" t="s">
        <v>155</v>
      </c>
      <c r="B233" s="0" t="n">
        <v>4116901</v>
      </c>
      <c r="C233" s="0" t="n">
        <v>411690</v>
      </c>
      <c r="D233" s="0" t="n">
        <v>15</v>
      </c>
      <c r="E233" s="0" t="s">
        <v>334</v>
      </c>
      <c r="F233" s="0" t="s">
        <v>313</v>
      </c>
      <c r="G233" s="0" t="s">
        <v>640</v>
      </c>
      <c r="H233" s="0" t="s">
        <v>304</v>
      </c>
      <c r="I233" s="0" t="n">
        <v>27984</v>
      </c>
      <c r="J233" s="0" t="s">
        <v>305</v>
      </c>
    </row>
    <row r="234" customFormat="false" ht="15" hidden="false" customHeight="false" outlineLevel="0" collapsed="false">
      <c r="A234" s="0" t="s">
        <v>641</v>
      </c>
      <c r="B234" s="0" t="n">
        <v>4116950</v>
      </c>
      <c r="C234" s="0" t="n">
        <v>411695</v>
      </c>
      <c r="D234" s="0" t="n">
        <v>8</v>
      </c>
      <c r="E234" s="0" t="s">
        <v>325</v>
      </c>
      <c r="F234" s="0" t="s">
        <v>326</v>
      </c>
      <c r="G234" s="0" t="s">
        <v>642</v>
      </c>
      <c r="H234" s="0" t="s">
        <v>304</v>
      </c>
      <c r="I234" s="0" t="n">
        <v>5030</v>
      </c>
      <c r="J234" s="0" t="s">
        <v>305</v>
      </c>
    </row>
    <row r="235" customFormat="false" ht="15" hidden="false" customHeight="false" outlineLevel="0" collapsed="false">
      <c r="A235" s="0" t="s">
        <v>156</v>
      </c>
      <c r="B235" s="0" t="n">
        <v>4117008</v>
      </c>
      <c r="C235" s="0" t="n">
        <v>411700</v>
      </c>
      <c r="D235" s="0" t="n">
        <v>18</v>
      </c>
      <c r="E235" s="0" t="s">
        <v>301</v>
      </c>
      <c r="F235" s="0" t="s">
        <v>302</v>
      </c>
      <c r="G235" s="0" t="s">
        <v>643</v>
      </c>
      <c r="H235" s="0" t="s">
        <v>304</v>
      </c>
      <c r="I235" s="0" t="n">
        <v>8136</v>
      </c>
      <c r="J235" s="0" t="s">
        <v>305</v>
      </c>
    </row>
    <row r="236" customFormat="false" ht="15" hidden="false" customHeight="false" outlineLevel="0" collapsed="false">
      <c r="A236" s="0" t="s">
        <v>157</v>
      </c>
      <c r="B236" s="0" t="n">
        <v>4117057</v>
      </c>
      <c r="C236" s="0" t="n">
        <v>411705</v>
      </c>
      <c r="D236" s="0" t="n">
        <v>5</v>
      </c>
      <c r="E236" s="0" t="s">
        <v>371</v>
      </c>
      <c r="F236" s="0" t="s">
        <v>307</v>
      </c>
      <c r="G236" s="0" t="s">
        <v>644</v>
      </c>
      <c r="H236" s="0" t="s">
        <v>304</v>
      </c>
      <c r="I236" s="0" t="n">
        <v>11507</v>
      </c>
      <c r="J236" s="0" t="s">
        <v>305</v>
      </c>
    </row>
    <row r="237" customFormat="false" ht="15" hidden="false" customHeight="false" outlineLevel="0" collapsed="false">
      <c r="A237" s="0" t="s">
        <v>645</v>
      </c>
      <c r="B237" s="0" t="n">
        <v>4117107</v>
      </c>
      <c r="C237" s="0" t="n">
        <v>411710</v>
      </c>
      <c r="D237" s="0" t="n">
        <v>14</v>
      </c>
      <c r="E237" s="0" t="s">
        <v>317</v>
      </c>
      <c r="F237" s="0" t="s">
        <v>313</v>
      </c>
      <c r="G237" s="0" t="s">
        <v>646</v>
      </c>
      <c r="H237" s="0" t="s">
        <v>304</v>
      </c>
      <c r="I237" s="0" t="n">
        <v>13200</v>
      </c>
      <c r="J237" s="0" t="s">
        <v>305</v>
      </c>
    </row>
    <row r="238" customFormat="false" ht="15" hidden="false" customHeight="false" outlineLevel="0" collapsed="false">
      <c r="A238" s="0" t="s">
        <v>647</v>
      </c>
      <c r="B238" s="0" t="n">
        <v>4117206</v>
      </c>
      <c r="C238" s="0" t="n">
        <v>411720</v>
      </c>
      <c r="D238" s="0" t="n">
        <v>12</v>
      </c>
      <c r="E238" s="0" t="s">
        <v>315</v>
      </c>
      <c r="F238" s="0" t="s">
        <v>313</v>
      </c>
      <c r="G238" s="0" t="s">
        <v>648</v>
      </c>
      <c r="H238" s="0" t="s">
        <v>304</v>
      </c>
      <c r="I238" s="0" t="n">
        <v>5826</v>
      </c>
      <c r="J238" s="0" t="s">
        <v>305</v>
      </c>
    </row>
    <row r="239" customFormat="false" ht="15" hidden="false" customHeight="false" outlineLevel="0" collapsed="false">
      <c r="A239" s="0" t="s">
        <v>158</v>
      </c>
      <c r="B239" s="0" t="n">
        <v>4117214</v>
      </c>
      <c r="C239" s="0" t="n">
        <v>411721</v>
      </c>
      <c r="D239" s="0" t="n">
        <v>18</v>
      </c>
      <c r="E239" s="0" t="s">
        <v>301</v>
      </c>
      <c r="F239" s="0" t="s">
        <v>302</v>
      </c>
      <c r="G239" s="0" t="s">
        <v>649</v>
      </c>
      <c r="H239" s="0" t="s">
        <v>304</v>
      </c>
      <c r="I239" s="0" t="n">
        <v>4277</v>
      </c>
      <c r="J239" s="0" t="s">
        <v>305</v>
      </c>
    </row>
    <row r="240" customFormat="false" ht="15" hidden="false" customHeight="false" outlineLevel="0" collapsed="false">
      <c r="A240" s="0" t="s">
        <v>650</v>
      </c>
      <c r="B240" s="0" t="n">
        <v>4117222</v>
      </c>
      <c r="C240" s="0" t="n">
        <v>411722</v>
      </c>
      <c r="D240" s="0" t="n">
        <v>20</v>
      </c>
      <c r="E240" s="0" t="s">
        <v>352</v>
      </c>
      <c r="F240" s="0" t="s">
        <v>326</v>
      </c>
      <c r="G240" s="0" t="s">
        <v>651</v>
      </c>
      <c r="H240" s="0" t="s">
        <v>304</v>
      </c>
      <c r="I240" s="0" t="n">
        <v>8266</v>
      </c>
      <c r="J240" s="0" t="s">
        <v>305</v>
      </c>
    </row>
    <row r="241" customFormat="false" ht="15" hidden="false" customHeight="false" outlineLevel="0" collapsed="false">
      <c r="A241" s="0" t="s">
        <v>652</v>
      </c>
      <c r="B241" s="0" t="n">
        <v>4117255</v>
      </c>
      <c r="C241" s="0" t="n">
        <v>411725</v>
      </c>
      <c r="D241" s="0" t="n">
        <v>8</v>
      </c>
      <c r="E241" s="0" t="s">
        <v>325</v>
      </c>
      <c r="F241" s="0" t="s">
        <v>326</v>
      </c>
      <c r="G241" s="0" t="s">
        <v>653</v>
      </c>
      <c r="H241" s="0" t="s">
        <v>304</v>
      </c>
      <c r="I241" s="0" t="n">
        <v>10544</v>
      </c>
      <c r="J241" s="0" t="s">
        <v>305</v>
      </c>
    </row>
    <row r="242" customFormat="false" ht="15" hidden="false" customHeight="false" outlineLevel="0" collapsed="false">
      <c r="A242" s="0" t="s">
        <v>654</v>
      </c>
      <c r="B242" s="0" t="n">
        <v>4117271</v>
      </c>
      <c r="C242" s="0" t="n">
        <v>411727</v>
      </c>
      <c r="D242" s="0" t="n">
        <v>22</v>
      </c>
      <c r="E242" s="0" t="s">
        <v>345</v>
      </c>
      <c r="F242" s="0" t="s">
        <v>302</v>
      </c>
      <c r="G242" s="0" t="s">
        <v>655</v>
      </c>
      <c r="H242" s="0" t="s">
        <v>304</v>
      </c>
      <c r="I242" s="0" t="n">
        <v>5448</v>
      </c>
      <c r="J242" s="0" t="s">
        <v>305</v>
      </c>
    </row>
    <row r="243" customFormat="false" ht="15" hidden="false" customHeight="false" outlineLevel="0" collapsed="false">
      <c r="A243" s="0" t="s">
        <v>656</v>
      </c>
      <c r="B243" s="0" t="n">
        <v>4117297</v>
      </c>
      <c r="C243" s="0" t="n">
        <v>411729</v>
      </c>
      <c r="D243" s="0" t="n">
        <v>16</v>
      </c>
      <c r="E243" s="0" t="s">
        <v>340</v>
      </c>
      <c r="F243" s="0" t="s">
        <v>302</v>
      </c>
      <c r="G243" s="0" t="s">
        <v>657</v>
      </c>
      <c r="H243" s="0" t="s">
        <v>304</v>
      </c>
      <c r="I243" s="0" t="n">
        <v>2840</v>
      </c>
      <c r="J243" s="0" t="s">
        <v>305</v>
      </c>
    </row>
    <row r="244" customFormat="false" ht="15" hidden="false" customHeight="false" outlineLevel="0" collapsed="false">
      <c r="A244" s="0" t="s">
        <v>159</v>
      </c>
      <c r="B244" s="0" t="n">
        <v>4117305</v>
      </c>
      <c r="C244" s="0" t="n">
        <v>411730</v>
      </c>
      <c r="D244" s="0" t="n">
        <v>21</v>
      </c>
      <c r="E244" s="0" t="s">
        <v>444</v>
      </c>
      <c r="F244" s="0" t="s">
        <v>307</v>
      </c>
      <c r="G244" s="0" t="s">
        <v>658</v>
      </c>
      <c r="H244" s="0" t="s">
        <v>304</v>
      </c>
      <c r="I244" s="0" t="n">
        <v>21960</v>
      </c>
      <c r="J244" s="0" t="s">
        <v>305</v>
      </c>
    </row>
    <row r="245" customFormat="false" ht="15" hidden="false" customHeight="false" outlineLevel="0" collapsed="false">
      <c r="A245" s="0" t="s">
        <v>659</v>
      </c>
      <c r="B245" s="0" t="n">
        <v>4117404</v>
      </c>
      <c r="C245" s="0" t="n">
        <v>411740</v>
      </c>
      <c r="D245" s="0" t="n">
        <v>15</v>
      </c>
      <c r="E245" s="0" t="s">
        <v>334</v>
      </c>
      <c r="F245" s="0" t="s">
        <v>313</v>
      </c>
      <c r="G245" s="0" t="s">
        <v>660</v>
      </c>
      <c r="H245" s="0" t="s">
        <v>304</v>
      </c>
      <c r="I245" s="0" t="n">
        <v>3425</v>
      </c>
      <c r="J245" s="0" t="s">
        <v>305</v>
      </c>
    </row>
    <row r="246" customFormat="false" ht="15" hidden="false" customHeight="false" outlineLevel="0" collapsed="false">
      <c r="A246" s="0" t="s">
        <v>160</v>
      </c>
      <c r="B246" s="0" t="n">
        <v>4117453</v>
      </c>
      <c r="C246" s="0" t="n">
        <v>411745</v>
      </c>
      <c r="D246" s="0" t="n">
        <v>20</v>
      </c>
      <c r="E246" s="0" t="s">
        <v>352</v>
      </c>
      <c r="F246" s="0" t="s">
        <v>326</v>
      </c>
      <c r="G246" s="0" t="s">
        <v>661</v>
      </c>
      <c r="H246" s="0" t="s">
        <v>304</v>
      </c>
      <c r="I246" s="0" t="n">
        <v>6016</v>
      </c>
      <c r="J246" s="0" t="s">
        <v>305</v>
      </c>
    </row>
    <row r="247" customFormat="false" ht="15" hidden="false" customHeight="false" outlineLevel="0" collapsed="false">
      <c r="A247" s="0" t="s">
        <v>161</v>
      </c>
      <c r="B247" s="0" t="n">
        <v>4117503</v>
      </c>
      <c r="C247" s="0" t="n">
        <v>411750</v>
      </c>
      <c r="D247" s="0" t="n">
        <v>15</v>
      </c>
      <c r="E247" s="0" t="s">
        <v>334</v>
      </c>
      <c r="F247" s="0" t="s">
        <v>313</v>
      </c>
      <c r="G247" s="0" t="s">
        <v>662</v>
      </c>
      <c r="H247" s="0" t="s">
        <v>304</v>
      </c>
      <c r="I247" s="0" t="n">
        <v>41773</v>
      </c>
      <c r="J247" s="0" t="s">
        <v>305</v>
      </c>
    </row>
    <row r="248" customFormat="false" ht="15" hidden="false" customHeight="false" outlineLevel="0" collapsed="false">
      <c r="A248" s="0" t="s">
        <v>162</v>
      </c>
      <c r="B248" s="0" t="n">
        <v>4117602</v>
      </c>
      <c r="C248" s="0" t="n">
        <v>411760</v>
      </c>
      <c r="D248" s="0" t="n">
        <v>7</v>
      </c>
      <c r="E248" s="0" t="s">
        <v>379</v>
      </c>
      <c r="F248" s="0" t="s">
        <v>326</v>
      </c>
      <c r="G248" s="0" t="s">
        <v>663</v>
      </c>
      <c r="H248" s="0" t="s">
        <v>304</v>
      </c>
      <c r="I248" s="0" t="n">
        <v>51755</v>
      </c>
      <c r="J248" s="0" t="s">
        <v>305</v>
      </c>
    </row>
    <row r="249" customFormat="false" ht="15" hidden="false" customHeight="false" outlineLevel="0" collapsed="false">
      <c r="A249" s="0" t="s">
        <v>163</v>
      </c>
      <c r="B249" s="0" t="n">
        <v>4117701</v>
      </c>
      <c r="C249" s="0" t="n">
        <v>411770</v>
      </c>
      <c r="D249" s="0" t="n">
        <v>3</v>
      </c>
      <c r="E249" s="0" t="s">
        <v>342</v>
      </c>
      <c r="F249" s="0" t="s">
        <v>307</v>
      </c>
      <c r="G249" s="0" t="s">
        <v>664</v>
      </c>
      <c r="H249" s="0" t="s">
        <v>304</v>
      </c>
      <c r="I249" s="0" t="n">
        <v>33994</v>
      </c>
      <c r="J249" s="0" t="s">
        <v>305</v>
      </c>
    </row>
    <row r="250" customFormat="false" ht="15" hidden="false" customHeight="false" outlineLevel="0" collapsed="false">
      <c r="A250" s="0" t="s">
        <v>164</v>
      </c>
      <c r="B250" s="0" t="n">
        <v>4117800</v>
      </c>
      <c r="C250" s="0" t="n">
        <v>411780</v>
      </c>
      <c r="D250" s="0" t="n">
        <v>5</v>
      </c>
      <c r="E250" s="0" t="s">
        <v>371</v>
      </c>
      <c r="F250" s="0" t="s">
        <v>307</v>
      </c>
      <c r="G250" s="0" t="s">
        <v>665</v>
      </c>
      <c r="H250" s="0" t="s">
        <v>304</v>
      </c>
      <c r="I250" s="0" t="n">
        <v>12960</v>
      </c>
      <c r="J250" s="0" t="s">
        <v>305</v>
      </c>
    </row>
    <row r="251" customFormat="false" ht="15" hidden="false" customHeight="false" outlineLevel="0" collapsed="false">
      <c r="A251" s="0" t="s">
        <v>165</v>
      </c>
      <c r="B251" s="0" t="n">
        <v>4117909</v>
      </c>
      <c r="C251" s="0" t="n">
        <v>411790</v>
      </c>
      <c r="D251" s="0" t="n">
        <v>20</v>
      </c>
      <c r="E251" s="0" t="s">
        <v>352</v>
      </c>
      <c r="F251" s="0" t="s">
        <v>326</v>
      </c>
      <c r="G251" s="0" t="s">
        <v>666</v>
      </c>
      <c r="H251" s="0" t="s">
        <v>304</v>
      </c>
      <c r="I251" s="0" t="n">
        <v>32121</v>
      </c>
      <c r="J251" s="0" t="s">
        <v>305</v>
      </c>
    </row>
    <row r="252" customFormat="false" ht="15" hidden="false" customHeight="false" outlineLevel="0" collapsed="false">
      <c r="A252" s="0" t="s">
        <v>667</v>
      </c>
      <c r="B252" s="0" t="n">
        <v>4118006</v>
      </c>
      <c r="C252" s="0" t="n">
        <v>411800</v>
      </c>
      <c r="D252" s="0" t="n">
        <v>14</v>
      </c>
      <c r="E252" s="0" t="s">
        <v>317</v>
      </c>
      <c r="F252" s="0" t="s">
        <v>313</v>
      </c>
      <c r="G252" s="0" t="s">
        <v>668</v>
      </c>
      <c r="H252" s="0" t="s">
        <v>304</v>
      </c>
      <c r="I252" s="0" t="n">
        <v>14023</v>
      </c>
      <c r="J252" s="0" t="s">
        <v>305</v>
      </c>
    </row>
    <row r="253" customFormat="false" ht="15" hidden="false" customHeight="false" outlineLevel="0" collapsed="false">
      <c r="A253" s="0" t="s">
        <v>669</v>
      </c>
      <c r="B253" s="0" t="n">
        <v>4118105</v>
      </c>
      <c r="C253" s="0" t="n">
        <v>411810</v>
      </c>
      <c r="D253" s="0" t="n">
        <v>15</v>
      </c>
      <c r="E253" s="0" t="s">
        <v>334</v>
      </c>
      <c r="F253" s="0" t="s">
        <v>313</v>
      </c>
      <c r="G253" s="0" t="s">
        <v>670</v>
      </c>
      <c r="H253" s="0" t="s">
        <v>304</v>
      </c>
      <c r="I253" s="0" t="n">
        <v>11580</v>
      </c>
      <c r="J253" s="0" t="s">
        <v>305</v>
      </c>
    </row>
    <row r="254" customFormat="false" ht="15" hidden="false" customHeight="false" outlineLevel="0" collapsed="false">
      <c r="A254" s="0" t="s">
        <v>166</v>
      </c>
      <c r="B254" s="0" t="n">
        <v>4118204</v>
      </c>
      <c r="C254" s="0" t="n">
        <v>411820</v>
      </c>
      <c r="D254" s="0" t="n">
        <v>1</v>
      </c>
      <c r="E254" s="0" t="s">
        <v>336</v>
      </c>
      <c r="F254" s="0" t="s">
        <v>307</v>
      </c>
      <c r="G254" s="0" t="s">
        <v>336</v>
      </c>
      <c r="H254" s="0" t="s">
        <v>304</v>
      </c>
      <c r="I254" s="0" t="n">
        <v>156174</v>
      </c>
      <c r="J254" s="0" t="s">
        <v>305</v>
      </c>
    </row>
    <row r="255" customFormat="false" ht="15" hidden="false" customHeight="false" outlineLevel="0" collapsed="false">
      <c r="A255" s="0" t="s">
        <v>167</v>
      </c>
      <c r="B255" s="0" t="n">
        <v>4118303</v>
      </c>
      <c r="C255" s="0" t="n">
        <v>411830</v>
      </c>
      <c r="D255" s="0" t="n">
        <v>14</v>
      </c>
      <c r="E255" s="0" t="s">
        <v>317</v>
      </c>
      <c r="F255" s="0" t="s">
        <v>313</v>
      </c>
      <c r="G255" s="0" t="s">
        <v>671</v>
      </c>
      <c r="H255" s="0" t="s">
        <v>304</v>
      </c>
      <c r="I255" s="0" t="n">
        <v>3241</v>
      </c>
      <c r="J255" s="0" t="s">
        <v>305</v>
      </c>
    </row>
    <row r="256" customFormat="false" ht="15" hidden="false" customHeight="false" outlineLevel="0" collapsed="false">
      <c r="A256" s="0" t="s">
        <v>168</v>
      </c>
      <c r="B256" s="0" t="n">
        <v>4118402</v>
      </c>
      <c r="C256" s="0" t="n">
        <v>411840</v>
      </c>
      <c r="D256" s="0" t="n">
        <v>14</v>
      </c>
      <c r="E256" s="0" t="s">
        <v>317</v>
      </c>
      <c r="F256" s="0" t="s">
        <v>313</v>
      </c>
      <c r="G256" s="0" t="s">
        <v>317</v>
      </c>
      <c r="H256" s="0" t="s">
        <v>304</v>
      </c>
      <c r="I256" s="0" t="n">
        <v>88922</v>
      </c>
      <c r="J256" s="0" t="s">
        <v>305</v>
      </c>
    </row>
    <row r="257" customFormat="false" ht="15" hidden="false" customHeight="false" outlineLevel="0" collapsed="false">
      <c r="A257" s="0" t="s">
        <v>169</v>
      </c>
      <c r="B257" s="0" t="n">
        <v>4118451</v>
      </c>
      <c r="C257" s="0" t="n">
        <v>411845</v>
      </c>
      <c r="D257" s="0" t="n">
        <v>20</v>
      </c>
      <c r="E257" s="0" t="s">
        <v>352</v>
      </c>
      <c r="F257" s="0" t="s">
        <v>326</v>
      </c>
      <c r="G257" s="0" t="s">
        <v>672</v>
      </c>
      <c r="H257" s="0" t="s">
        <v>304</v>
      </c>
      <c r="I257" s="0" t="n">
        <v>5684</v>
      </c>
      <c r="J257" s="0" t="s">
        <v>305</v>
      </c>
    </row>
    <row r="258" customFormat="false" ht="15" hidden="false" customHeight="false" outlineLevel="0" collapsed="false">
      <c r="A258" s="0" t="s">
        <v>170</v>
      </c>
      <c r="B258" s="0" t="n">
        <v>4118501</v>
      </c>
      <c r="C258" s="0" t="n">
        <v>411850</v>
      </c>
      <c r="D258" s="0" t="n">
        <v>7</v>
      </c>
      <c r="E258" s="0" t="s">
        <v>379</v>
      </c>
      <c r="F258" s="0" t="s">
        <v>326</v>
      </c>
      <c r="G258" s="0" t="s">
        <v>379</v>
      </c>
      <c r="H258" s="0" t="s">
        <v>304</v>
      </c>
      <c r="I258" s="0" t="n">
        <v>83843</v>
      </c>
      <c r="J258" s="0" t="s">
        <v>305</v>
      </c>
    </row>
    <row r="259" customFormat="false" ht="15" hidden="false" customHeight="false" outlineLevel="0" collapsed="false">
      <c r="A259" s="0" t="s">
        <v>171</v>
      </c>
      <c r="B259" s="0" t="n">
        <v>4118600</v>
      </c>
      <c r="C259" s="0" t="n">
        <v>411860</v>
      </c>
      <c r="D259" s="0" t="n">
        <v>6</v>
      </c>
      <c r="E259" s="0" t="s">
        <v>338</v>
      </c>
      <c r="F259" s="0" t="s">
        <v>307</v>
      </c>
      <c r="G259" s="0" t="s">
        <v>673</v>
      </c>
      <c r="H259" s="0" t="s">
        <v>304</v>
      </c>
      <c r="I259" s="0" t="n">
        <v>5908</v>
      </c>
      <c r="J259" s="0" t="s">
        <v>305</v>
      </c>
    </row>
    <row r="260" customFormat="false" ht="15" hidden="false" customHeight="false" outlineLevel="0" collapsed="false">
      <c r="A260" s="0" t="s">
        <v>674</v>
      </c>
      <c r="B260" s="0" t="n">
        <v>4118709</v>
      </c>
      <c r="C260" s="0" t="n">
        <v>411870</v>
      </c>
      <c r="D260" s="0" t="n">
        <v>6</v>
      </c>
      <c r="E260" s="0" t="s">
        <v>338</v>
      </c>
      <c r="F260" s="0" t="s">
        <v>307</v>
      </c>
      <c r="G260" s="0" t="s">
        <v>675</v>
      </c>
      <c r="H260" s="0" t="s">
        <v>304</v>
      </c>
      <c r="I260" s="0" t="n">
        <v>7387</v>
      </c>
      <c r="J260" s="0" t="s">
        <v>305</v>
      </c>
    </row>
    <row r="261" customFormat="false" ht="15" hidden="false" customHeight="false" outlineLevel="0" collapsed="false">
      <c r="A261" s="0" t="s">
        <v>676</v>
      </c>
      <c r="B261" s="0" t="n">
        <v>4118808</v>
      </c>
      <c r="C261" s="0" t="n">
        <v>411880</v>
      </c>
      <c r="D261" s="0" t="n">
        <v>11</v>
      </c>
      <c r="E261" s="0" t="s">
        <v>312</v>
      </c>
      <c r="F261" s="0" t="s">
        <v>313</v>
      </c>
      <c r="G261" s="0" t="s">
        <v>677</v>
      </c>
      <c r="H261" s="0" t="s">
        <v>304</v>
      </c>
      <c r="I261" s="0" t="n">
        <v>14007</v>
      </c>
      <c r="J261" s="0" t="s">
        <v>305</v>
      </c>
    </row>
    <row r="262" customFormat="false" ht="15" hidden="false" customHeight="false" outlineLevel="0" collapsed="false">
      <c r="A262" s="0" t="s">
        <v>172</v>
      </c>
      <c r="B262" s="0" t="n">
        <v>4118857</v>
      </c>
      <c r="C262" s="0" t="n">
        <v>411885</v>
      </c>
      <c r="D262" s="0" t="n">
        <v>12</v>
      </c>
      <c r="E262" s="0" t="s">
        <v>315</v>
      </c>
      <c r="F262" s="0" t="s">
        <v>313</v>
      </c>
      <c r="G262" s="0" t="s">
        <v>678</v>
      </c>
      <c r="H262" s="0" t="s">
        <v>304</v>
      </c>
      <c r="I262" s="0" t="n">
        <v>6160</v>
      </c>
      <c r="J262" s="0" t="s">
        <v>305</v>
      </c>
    </row>
    <row r="263" customFormat="false" ht="15" hidden="false" customHeight="false" outlineLevel="0" collapsed="false">
      <c r="A263" s="0" t="s">
        <v>173</v>
      </c>
      <c r="B263" s="0" t="n">
        <v>4118907</v>
      </c>
      <c r="C263" s="0" t="n">
        <v>411890</v>
      </c>
      <c r="D263" s="0" t="n">
        <v>12</v>
      </c>
      <c r="E263" s="0" t="s">
        <v>315</v>
      </c>
      <c r="F263" s="0" t="s">
        <v>313</v>
      </c>
      <c r="G263" s="0" t="s">
        <v>679</v>
      </c>
      <c r="H263" s="0" t="s">
        <v>304</v>
      </c>
      <c r="I263" s="0" t="n">
        <v>11321</v>
      </c>
      <c r="J263" s="0" t="s">
        <v>305</v>
      </c>
    </row>
    <row r="264" customFormat="false" ht="15" hidden="false" customHeight="false" outlineLevel="0" collapsed="false">
      <c r="A264" s="0" t="s">
        <v>174</v>
      </c>
      <c r="B264" s="0" t="n">
        <v>4119004</v>
      </c>
      <c r="C264" s="0" t="n">
        <v>411900</v>
      </c>
      <c r="D264" s="0" t="n">
        <v>8</v>
      </c>
      <c r="E264" s="0" t="s">
        <v>325</v>
      </c>
      <c r="F264" s="0" t="s">
        <v>326</v>
      </c>
      <c r="G264" s="0" t="s">
        <v>680</v>
      </c>
      <c r="H264" s="0" t="s">
        <v>304</v>
      </c>
      <c r="I264" s="0" t="n">
        <v>6288</v>
      </c>
      <c r="J264" s="0" t="s">
        <v>305</v>
      </c>
    </row>
    <row r="265" customFormat="false" ht="15" hidden="false" customHeight="false" outlineLevel="0" collapsed="false">
      <c r="A265" s="0" t="s">
        <v>175</v>
      </c>
      <c r="B265" s="0" t="n">
        <v>4119103</v>
      </c>
      <c r="C265" s="0" t="n">
        <v>411910</v>
      </c>
      <c r="D265" s="0" t="n">
        <v>2</v>
      </c>
      <c r="E265" s="0" t="s">
        <v>306</v>
      </c>
      <c r="F265" s="0" t="s">
        <v>307</v>
      </c>
      <c r="G265" s="0" t="s">
        <v>681</v>
      </c>
      <c r="H265" s="0" t="s">
        <v>304</v>
      </c>
      <c r="I265" s="0" t="n">
        <v>12882</v>
      </c>
      <c r="J265" s="0" t="s">
        <v>305</v>
      </c>
    </row>
    <row r="266" customFormat="false" ht="15" hidden="false" customHeight="false" outlineLevel="0" collapsed="false">
      <c r="A266" s="0" t="s">
        <v>176</v>
      </c>
      <c r="B266" s="0" t="n">
        <v>4119152</v>
      </c>
      <c r="C266" s="0" t="n">
        <v>411915</v>
      </c>
      <c r="D266" s="0" t="n">
        <v>2</v>
      </c>
      <c r="E266" s="0" t="s">
        <v>306</v>
      </c>
      <c r="F266" s="0" t="s">
        <v>307</v>
      </c>
      <c r="G266" s="0" t="s">
        <v>682</v>
      </c>
      <c r="H266" s="0" t="s">
        <v>304</v>
      </c>
      <c r="I266" s="0" t="n">
        <v>133490</v>
      </c>
      <c r="J266" s="0" t="s">
        <v>305</v>
      </c>
    </row>
    <row r="267" customFormat="false" ht="15" hidden="false" customHeight="false" outlineLevel="0" collapsed="false">
      <c r="A267" s="0" t="s">
        <v>683</v>
      </c>
      <c r="B267" s="0" t="n">
        <v>4119202</v>
      </c>
      <c r="C267" s="0" t="n">
        <v>411920</v>
      </c>
      <c r="D267" s="0" t="n">
        <v>19</v>
      </c>
      <c r="E267" s="0" t="s">
        <v>361</v>
      </c>
      <c r="F267" s="0" t="s">
        <v>302</v>
      </c>
      <c r="G267" s="0" t="s">
        <v>684</v>
      </c>
      <c r="H267" s="0" t="s">
        <v>304</v>
      </c>
      <c r="I267" s="0" t="n">
        <v>6324</v>
      </c>
      <c r="J267" s="0" t="s">
        <v>305</v>
      </c>
    </row>
    <row r="268" customFormat="false" ht="15" hidden="false" customHeight="false" outlineLevel="0" collapsed="false">
      <c r="A268" s="0" t="s">
        <v>685</v>
      </c>
      <c r="B268" s="0" t="n">
        <v>4119251</v>
      </c>
      <c r="C268" s="0" t="n">
        <v>411925</v>
      </c>
      <c r="D268" s="0" t="n">
        <v>8</v>
      </c>
      <c r="E268" s="0" t="s">
        <v>325</v>
      </c>
      <c r="F268" s="0" t="s">
        <v>326</v>
      </c>
      <c r="G268" s="0" t="s">
        <v>686</v>
      </c>
      <c r="H268" s="0" t="s">
        <v>304</v>
      </c>
      <c r="I268" s="0" t="n">
        <v>2737</v>
      </c>
      <c r="J268" s="0" t="s">
        <v>305</v>
      </c>
    </row>
    <row r="269" customFormat="false" ht="15" hidden="false" customHeight="false" outlineLevel="0" collapsed="false">
      <c r="A269" s="0" t="s">
        <v>177</v>
      </c>
      <c r="B269" s="0" t="n">
        <v>4119301</v>
      </c>
      <c r="C269" s="0" t="n">
        <v>411930</v>
      </c>
      <c r="D269" s="0" t="n">
        <v>5</v>
      </c>
      <c r="E269" s="0" t="s">
        <v>371</v>
      </c>
      <c r="F269" s="0" t="s">
        <v>307</v>
      </c>
      <c r="G269" s="0" t="s">
        <v>687</v>
      </c>
      <c r="H269" s="0" t="s">
        <v>304</v>
      </c>
      <c r="I269" s="0" t="n">
        <v>32559</v>
      </c>
      <c r="J269" s="0" t="s">
        <v>305</v>
      </c>
    </row>
    <row r="270" customFormat="false" ht="15" hidden="false" customHeight="false" outlineLevel="0" collapsed="false">
      <c r="A270" s="0" t="s">
        <v>179</v>
      </c>
      <c r="B270" s="0" t="n">
        <v>4119400</v>
      </c>
      <c r="C270" s="0" t="n">
        <v>411940</v>
      </c>
      <c r="D270" s="0" t="n">
        <v>3</v>
      </c>
      <c r="E270" s="0" t="s">
        <v>342</v>
      </c>
      <c r="F270" s="0" t="s">
        <v>307</v>
      </c>
      <c r="G270" s="0" t="s">
        <v>688</v>
      </c>
      <c r="H270" s="0" t="s">
        <v>304</v>
      </c>
      <c r="I270" s="0" t="n">
        <v>25617</v>
      </c>
      <c r="J270" s="0" t="s">
        <v>305</v>
      </c>
    </row>
    <row r="271" customFormat="false" ht="15" hidden="false" customHeight="false" outlineLevel="0" collapsed="false">
      <c r="A271" s="0" t="s">
        <v>180</v>
      </c>
      <c r="B271" s="0" t="n">
        <v>4119509</v>
      </c>
      <c r="C271" s="0" t="n">
        <v>411950</v>
      </c>
      <c r="D271" s="0" t="n">
        <v>2</v>
      </c>
      <c r="E271" s="0" t="s">
        <v>306</v>
      </c>
      <c r="F271" s="0" t="s">
        <v>307</v>
      </c>
      <c r="G271" s="0" t="s">
        <v>689</v>
      </c>
      <c r="H271" s="0" t="s">
        <v>304</v>
      </c>
      <c r="I271" s="0" t="n">
        <v>114970</v>
      </c>
      <c r="J271" s="0" t="s">
        <v>305</v>
      </c>
    </row>
    <row r="272" customFormat="false" ht="15" hidden="false" customHeight="false" outlineLevel="0" collapsed="false">
      <c r="A272" s="0" t="s">
        <v>181</v>
      </c>
      <c r="B272" s="0" t="n">
        <v>4119608</v>
      </c>
      <c r="C272" s="0" t="n">
        <v>411960</v>
      </c>
      <c r="D272" s="0" t="n">
        <v>5</v>
      </c>
      <c r="E272" s="0" t="s">
        <v>371</v>
      </c>
      <c r="F272" s="0" t="s">
        <v>307</v>
      </c>
      <c r="G272" s="0" t="s">
        <v>690</v>
      </c>
      <c r="H272" s="0" t="s">
        <v>304</v>
      </c>
      <c r="I272" s="0" t="n">
        <v>29994</v>
      </c>
      <c r="J272" s="0" t="s">
        <v>305</v>
      </c>
    </row>
    <row r="273" customFormat="false" ht="15" hidden="false" customHeight="false" outlineLevel="0" collapsed="false">
      <c r="A273" s="0" t="s">
        <v>691</v>
      </c>
      <c r="B273" s="0" t="n">
        <v>4119657</v>
      </c>
      <c r="C273" s="0" t="n">
        <v>411965</v>
      </c>
      <c r="D273" s="0" t="n">
        <v>17</v>
      </c>
      <c r="E273" s="0" t="s">
        <v>321</v>
      </c>
      <c r="F273" s="0" t="s">
        <v>302</v>
      </c>
      <c r="G273" s="0" t="s">
        <v>692</v>
      </c>
      <c r="H273" s="0" t="s">
        <v>304</v>
      </c>
      <c r="I273" s="0" t="n">
        <v>3262</v>
      </c>
      <c r="J273" s="0" t="s">
        <v>305</v>
      </c>
    </row>
    <row r="274" customFormat="false" ht="15" hidden="false" customHeight="false" outlineLevel="0" collapsed="false">
      <c r="A274" s="0" t="s">
        <v>693</v>
      </c>
      <c r="B274" s="0" t="n">
        <v>4119707</v>
      </c>
      <c r="C274" s="0" t="n">
        <v>411970</v>
      </c>
      <c r="D274" s="0" t="n">
        <v>14</v>
      </c>
      <c r="E274" s="0" t="s">
        <v>317</v>
      </c>
      <c r="F274" s="0" t="s">
        <v>313</v>
      </c>
      <c r="G274" s="0" t="s">
        <v>694</v>
      </c>
      <c r="H274" s="0" t="s">
        <v>304</v>
      </c>
      <c r="I274" s="0" t="n">
        <v>4272</v>
      </c>
      <c r="J274" s="0" t="s">
        <v>305</v>
      </c>
    </row>
    <row r="275" customFormat="false" ht="15" hidden="false" customHeight="false" outlineLevel="0" collapsed="false">
      <c r="A275" s="0" t="s">
        <v>695</v>
      </c>
      <c r="B275" s="0" t="n">
        <v>4119806</v>
      </c>
      <c r="C275" s="0" t="n">
        <v>411980</v>
      </c>
      <c r="D275" s="0" t="n">
        <v>8</v>
      </c>
      <c r="E275" s="0" t="s">
        <v>325</v>
      </c>
      <c r="F275" s="0" t="s">
        <v>326</v>
      </c>
      <c r="G275" s="0" t="s">
        <v>696</v>
      </c>
      <c r="H275" s="0" t="s">
        <v>304</v>
      </c>
      <c r="I275" s="0" t="n">
        <v>13431</v>
      </c>
      <c r="J275" s="0" t="s">
        <v>305</v>
      </c>
    </row>
    <row r="276" customFormat="false" ht="15" hidden="false" customHeight="false" outlineLevel="0" collapsed="false">
      <c r="A276" s="0" t="s">
        <v>182</v>
      </c>
      <c r="B276" s="0" t="n">
        <v>4119905</v>
      </c>
      <c r="C276" s="0" t="n">
        <v>411990</v>
      </c>
      <c r="D276" s="0" t="n">
        <v>3</v>
      </c>
      <c r="E276" s="0" t="s">
        <v>342</v>
      </c>
      <c r="F276" s="0" t="s">
        <v>307</v>
      </c>
      <c r="G276" s="0" t="s">
        <v>342</v>
      </c>
      <c r="H276" s="0" t="s">
        <v>304</v>
      </c>
      <c r="I276" s="0" t="n">
        <v>355336</v>
      </c>
      <c r="J276" s="0" t="s">
        <v>305</v>
      </c>
    </row>
    <row r="277" customFormat="false" ht="15" hidden="false" customHeight="false" outlineLevel="0" collapsed="false">
      <c r="A277" s="0" t="s">
        <v>183</v>
      </c>
      <c r="B277" s="0" t="n">
        <v>4119954</v>
      </c>
      <c r="C277" s="0" t="n">
        <v>411995</v>
      </c>
      <c r="D277" s="0" t="n">
        <v>1</v>
      </c>
      <c r="E277" s="0" t="s">
        <v>336</v>
      </c>
      <c r="F277" s="0" t="s">
        <v>307</v>
      </c>
      <c r="G277" s="0" t="s">
        <v>697</v>
      </c>
      <c r="H277" s="0" t="s">
        <v>304</v>
      </c>
      <c r="I277" s="0" t="n">
        <v>27915</v>
      </c>
      <c r="J277" s="0" t="s">
        <v>305</v>
      </c>
    </row>
    <row r="278" customFormat="false" ht="15" hidden="false" customHeight="false" outlineLevel="0" collapsed="false">
      <c r="A278" s="0" t="s">
        <v>184</v>
      </c>
      <c r="B278" s="0" t="n">
        <v>4120002</v>
      </c>
      <c r="C278" s="0" t="n">
        <v>412000</v>
      </c>
      <c r="D278" s="0" t="n">
        <v>17</v>
      </c>
      <c r="E278" s="0" t="s">
        <v>321</v>
      </c>
      <c r="F278" s="0" t="s">
        <v>302</v>
      </c>
      <c r="G278" s="0" t="s">
        <v>698</v>
      </c>
      <c r="H278" s="0" t="s">
        <v>304</v>
      </c>
      <c r="I278" s="0" t="n">
        <v>12748</v>
      </c>
      <c r="J278" s="0" t="s">
        <v>305</v>
      </c>
    </row>
    <row r="279" customFormat="false" ht="15" hidden="false" customHeight="false" outlineLevel="0" collapsed="false">
      <c r="A279" s="0" t="s">
        <v>699</v>
      </c>
      <c r="B279" s="0" t="n">
        <v>4120101</v>
      </c>
      <c r="C279" s="0" t="n">
        <v>412010</v>
      </c>
      <c r="D279" s="0" t="n">
        <v>3</v>
      </c>
      <c r="E279" s="0" t="s">
        <v>342</v>
      </c>
      <c r="F279" s="0" t="s">
        <v>307</v>
      </c>
      <c r="G279" s="0" t="s">
        <v>700</v>
      </c>
      <c r="H279" s="0" t="s">
        <v>304</v>
      </c>
      <c r="I279" s="0" t="n">
        <v>4874</v>
      </c>
      <c r="J279" s="0" t="s">
        <v>305</v>
      </c>
    </row>
    <row r="280" customFormat="false" ht="15" hidden="false" customHeight="false" outlineLevel="0" collapsed="false">
      <c r="A280" s="0" t="s">
        <v>701</v>
      </c>
      <c r="B280" s="0" t="n">
        <v>4120150</v>
      </c>
      <c r="C280" s="0" t="n">
        <v>412015</v>
      </c>
      <c r="D280" s="0" t="n">
        <v>5</v>
      </c>
      <c r="E280" s="0" t="s">
        <v>371</v>
      </c>
      <c r="F280" s="0" t="s">
        <v>307</v>
      </c>
      <c r="G280" s="0" t="s">
        <v>702</v>
      </c>
      <c r="H280" s="0" t="s">
        <v>304</v>
      </c>
      <c r="I280" s="0" t="n">
        <v>3184</v>
      </c>
      <c r="J280" s="0" t="s">
        <v>305</v>
      </c>
    </row>
    <row r="281" customFormat="false" ht="15" hidden="false" customHeight="false" outlineLevel="0" collapsed="false">
      <c r="A281" s="0" t="s">
        <v>187</v>
      </c>
      <c r="B281" s="0" t="n">
        <v>4120200</v>
      </c>
      <c r="C281" s="0" t="n">
        <v>412020</v>
      </c>
      <c r="D281" s="0" t="n">
        <v>14</v>
      </c>
      <c r="E281" s="0" t="s">
        <v>317</v>
      </c>
      <c r="F281" s="0" t="s">
        <v>313</v>
      </c>
      <c r="G281" s="0" t="s">
        <v>703</v>
      </c>
      <c r="H281" s="0" t="s">
        <v>304</v>
      </c>
      <c r="I281" s="0" t="n">
        <v>2556</v>
      </c>
      <c r="J281" s="0" t="s">
        <v>305</v>
      </c>
    </row>
    <row r="282" customFormat="false" ht="15" hidden="false" customHeight="false" outlineLevel="0" collapsed="false">
      <c r="A282" s="0" t="s">
        <v>704</v>
      </c>
      <c r="B282" s="0" t="n">
        <v>4120309</v>
      </c>
      <c r="C282" s="0" t="n">
        <v>412030</v>
      </c>
      <c r="D282" s="0" t="n">
        <v>6</v>
      </c>
      <c r="E282" s="0" t="s">
        <v>338</v>
      </c>
      <c r="F282" s="0" t="s">
        <v>307</v>
      </c>
      <c r="G282" s="0" t="s">
        <v>705</v>
      </c>
      <c r="H282" s="0" t="s">
        <v>304</v>
      </c>
      <c r="I282" s="0" t="n">
        <v>4061</v>
      </c>
      <c r="J282" s="0" t="s">
        <v>305</v>
      </c>
    </row>
    <row r="283" customFormat="false" ht="15" hidden="false" customHeight="false" outlineLevel="0" collapsed="false">
      <c r="A283" s="0" t="s">
        <v>188</v>
      </c>
      <c r="B283" s="0" t="n">
        <v>4120333</v>
      </c>
      <c r="C283" s="0" t="n">
        <v>412033</v>
      </c>
      <c r="D283" s="0" t="n">
        <v>17</v>
      </c>
      <c r="E283" s="0" t="s">
        <v>321</v>
      </c>
      <c r="F283" s="0" t="s">
        <v>302</v>
      </c>
      <c r="G283" s="0" t="s">
        <v>706</v>
      </c>
      <c r="H283" s="0" t="s">
        <v>304</v>
      </c>
      <c r="I283" s="0" t="n">
        <v>3780</v>
      </c>
      <c r="J283" s="0" t="s">
        <v>305</v>
      </c>
    </row>
    <row r="284" customFormat="false" ht="15" hidden="false" customHeight="false" outlineLevel="0" collapsed="false">
      <c r="A284" s="0" t="s">
        <v>189</v>
      </c>
      <c r="B284" s="0" t="n">
        <v>4120358</v>
      </c>
      <c r="C284" s="0" t="n">
        <v>412035</v>
      </c>
      <c r="D284" s="0" t="n">
        <v>8</v>
      </c>
      <c r="E284" s="0" t="s">
        <v>325</v>
      </c>
      <c r="F284" s="0" t="s">
        <v>326</v>
      </c>
      <c r="G284" s="0" t="s">
        <v>707</v>
      </c>
      <c r="H284" s="0" t="s">
        <v>304</v>
      </c>
      <c r="I284" s="0" t="n">
        <v>5095</v>
      </c>
      <c r="J284" s="0" t="s">
        <v>305</v>
      </c>
    </row>
    <row r="285" customFormat="false" ht="15" hidden="false" customHeight="false" outlineLevel="0" collapsed="false">
      <c r="A285" s="0" t="s">
        <v>708</v>
      </c>
      <c r="B285" s="0" t="n">
        <v>4120408</v>
      </c>
      <c r="C285" s="0" t="n">
        <v>412040</v>
      </c>
      <c r="D285" s="0" t="n">
        <v>15</v>
      </c>
      <c r="E285" s="0" t="s">
        <v>334</v>
      </c>
      <c r="F285" s="0" t="s">
        <v>313</v>
      </c>
      <c r="G285" s="0" t="s">
        <v>709</v>
      </c>
      <c r="H285" s="0" t="s">
        <v>304</v>
      </c>
      <c r="I285" s="0" t="n">
        <v>5351</v>
      </c>
      <c r="J285" s="0" t="s">
        <v>305</v>
      </c>
    </row>
    <row r="286" customFormat="false" ht="15" hidden="false" customHeight="false" outlineLevel="0" collapsed="false">
      <c r="A286" s="0" t="s">
        <v>710</v>
      </c>
      <c r="B286" s="0" t="n">
        <v>4120507</v>
      </c>
      <c r="C286" s="0" t="n">
        <v>412050</v>
      </c>
      <c r="D286" s="0" t="n">
        <v>17</v>
      </c>
      <c r="E286" s="0" t="s">
        <v>321</v>
      </c>
      <c r="F286" s="0" t="s">
        <v>302</v>
      </c>
      <c r="G286" s="0" t="s">
        <v>711</v>
      </c>
      <c r="H286" s="0" t="s">
        <v>304</v>
      </c>
      <c r="I286" s="0" t="n">
        <v>11130</v>
      </c>
      <c r="J286" s="0" t="s">
        <v>305</v>
      </c>
    </row>
    <row r="287" customFormat="false" ht="15" hidden="false" customHeight="false" outlineLevel="0" collapsed="false">
      <c r="A287" s="0" t="s">
        <v>191</v>
      </c>
      <c r="B287" s="0" t="n">
        <v>4120606</v>
      </c>
      <c r="C287" s="0" t="n">
        <v>412060</v>
      </c>
      <c r="D287" s="0" t="n">
        <v>5</v>
      </c>
      <c r="E287" s="0" t="s">
        <v>371</v>
      </c>
      <c r="F287" s="0" t="s">
        <v>307</v>
      </c>
      <c r="G287" s="0" t="s">
        <v>712</v>
      </c>
      <c r="H287" s="0" t="s">
        <v>304</v>
      </c>
      <c r="I287" s="0" t="n">
        <v>52513</v>
      </c>
      <c r="J287" s="0" t="s">
        <v>305</v>
      </c>
    </row>
    <row r="288" customFormat="false" ht="15" hidden="false" customHeight="false" outlineLevel="0" collapsed="false">
      <c r="A288" s="0" t="s">
        <v>713</v>
      </c>
      <c r="B288" s="0" t="n">
        <v>4120655</v>
      </c>
      <c r="C288" s="0" t="n">
        <v>412065</v>
      </c>
      <c r="D288" s="0" t="n">
        <v>11</v>
      </c>
      <c r="E288" s="0" t="s">
        <v>312</v>
      </c>
      <c r="F288" s="0" t="s">
        <v>313</v>
      </c>
      <c r="G288" s="0" t="s">
        <v>714</v>
      </c>
      <c r="H288" s="0" t="s">
        <v>304</v>
      </c>
      <c r="I288" s="0" t="n">
        <v>4465</v>
      </c>
      <c r="J288" s="0" t="s">
        <v>305</v>
      </c>
    </row>
    <row r="289" customFormat="false" ht="15" hidden="false" customHeight="false" outlineLevel="0" collapsed="false">
      <c r="A289" s="0" t="s">
        <v>192</v>
      </c>
      <c r="B289" s="0" t="n">
        <v>4120705</v>
      </c>
      <c r="C289" s="0" t="n">
        <v>412070</v>
      </c>
      <c r="D289" s="0" t="n">
        <v>19</v>
      </c>
      <c r="E289" s="0" t="s">
        <v>361</v>
      </c>
      <c r="F289" s="0" t="s">
        <v>302</v>
      </c>
      <c r="G289" s="0" t="s">
        <v>715</v>
      </c>
      <c r="H289" s="0" t="s">
        <v>304</v>
      </c>
      <c r="I289" s="0" t="n">
        <v>7477</v>
      </c>
      <c r="J289" s="0" t="s">
        <v>305</v>
      </c>
    </row>
    <row r="290" customFormat="false" ht="15" hidden="false" customHeight="false" outlineLevel="0" collapsed="false">
      <c r="A290" s="0" t="s">
        <v>193</v>
      </c>
      <c r="B290" s="0" t="n">
        <v>4120804</v>
      </c>
      <c r="C290" s="0" t="n">
        <v>412080</v>
      </c>
      <c r="D290" s="0" t="n">
        <v>2</v>
      </c>
      <c r="E290" s="0" t="s">
        <v>306</v>
      </c>
      <c r="F290" s="0" t="s">
        <v>307</v>
      </c>
      <c r="G290" s="0" t="s">
        <v>716</v>
      </c>
      <c r="H290" s="0" t="s">
        <v>304</v>
      </c>
      <c r="I290" s="0" t="n">
        <v>23911</v>
      </c>
      <c r="J290" s="0" t="s">
        <v>305</v>
      </c>
    </row>
    <row r="291" customFormat="false" ht="15" hidden="false" customHeight="false" outlineLevel="0" collapsed="false">
      <c r="A291" s="0" t="s">
        <v>194</v>
      </c>
      <c r="B291" s="0" t="n">
        <v>4120853</v>
      </c>
      <c r="C291" s="0" t="n">
        <v>412085</v>
      </c>
      <c r="D291" s="0" t="n">
        <v>20</v>
      </c>
      <c r="E291" s="0" t="s">
        <v>352</v>
      </c>
      <c r="F291" s="0" t="s">
        <v>326</v>
      </c>
      <c r="G291" s="0" t="s">
        <v>717</v>
      </c>
      <c r="H291" s="0" t="s">
        <v>304</v>
      </c>
      <c r="I291" s="0" t="n">
        <v>4029</v>
      </c>
      <c r="J291" s="0" t="s">
        <v>305</v>
      </c>
    </row>
    <row r="292" customFormat="false" ht="15" hidden="false" customHeight="false" outlineLevel="0" collapsed="false">
      <c r="A292" s="0" t="s">
        <v>195</v>
      </c>
      <c r="B292" s="0" t="n">
        <v>4120903</v>
      </c>
      <c r="C292" s="0" t="n">
        <v>412090</v>
      </c>
      <c r="D292" s="0" t="n">
        <v>10</v>
      </c>
      <c r="E292" s="0" t="s">
        <v>329</v>
      </c>
      <c r="F292" s="0" t="s">
        <v>326</v>
      </c>
      <c r="G292" s="0" t="s">
        <v>718</v>
      </c>
      <c r="H292" s="0" t="s">
        <v>304</v>
      </c>
      <c r="I292" s="0" t="n">
        <v>34409</v>
      </c>
      <c r="J292" s="0" t="s">
        <v>305</v>
      </c>
    </row>
    <row r="293" customFormat="false" ht="15" hidden="false" customHeight="false" outlineLevel="0" collapsed="false">
      <c r="A293" s="0" t="s">
        <v>719</v>
      </c>
      <c r="B293" s="0" t="n">
        <v>4121000</v>
      </c>
      <c r="C293" s="0" t="n">
        <v>412100</v>
      </c>
      <c r="D293" s="0" t="n">
        <v>14</v>
      </c>
      <c r="E293" s="0" t="s">
        <v>317</v>
      </c>
      <c r="F293" s="0" t="s">
        <v>313</v>
      </c>
      <c r="G293" s="0" t="s">
        <v>720</v>
      </c>
      <c r="H293" s="0" t="s">
        <v>304</v>
      </c>
      <c r="I293" s="0" t="n">
        <v>12232</v>
      </c>
      <c r="J293" s="0" t="s">
        <v>305</v>
      </c>
    </row>
    <row r="294" customFormat="false" ht="15" hidden="false" customHeight="false" outlineLevel="0" collapsed="false">
      <c r="A294" s="0" t="s">
        <v>721</v>
      </c>
      <c r="B294" s="0" t="n">
        <v>4121109</v>
      </c>
      <c r="C294" s="0" t="n">
        <v>412110</v>
      </c>
      <c r="D294" s="0" t="n">
        <v>11</v>
      </c>
      <c r="E294" s="0" t="s">
        <v>312</v>
      </c>
      <c r="F294" s="0" t="s">
        <v>313</v>
      </c>
      <c r="G294" s="0" t="s">
        <v>722</v>
      </c>
      <c r="H294" s="0" t="s">
        <v>304</v>
      </c>
      <c r="I294" s="0" t="n">
        <v>4508</v>
      </c>
      <c r="J294" s="0" t="s">
        <v>305</v>
      </c>
    </row>
    <row r="295" customFormat="false" ht="15" hidden="false" customHeight="false" outlineLevel="0" collapsed="false">
      <c r="A295" s="0" t="s">
        <v>196</v>
      </c>
      <c r="B295" s="0" t="n">
        <v>4121208</v>
      </c>
      <c r="C295" s="0" t="n">
        <v>412120</v>
      </c>
      <c r="D295" s="0" t="n">
        <v>2</v>
      </c>
      <c r="E295" s="0" t="s">
        <v>306</v>
      </c>
      <c r="F295" s="0" t="s">
        <v>307</v>
      </c>
      <c r="G295" s="0" t="s">
        <v>723</v>
      </c>
      <c r="H295" s="0" t="s">
        <v>304</v>
      </c>
      <c r="I295" s="0" t="n">
        <v>19221</v>
      </c>
      <c r="J295" s="0" t="s">
        <v>305</v>
      </c>
    </row>
    <row r="296" customFormat="false" ht="15" hidden="false" customHeight="false" outlineLevel="0" collapsed="false">
      <c r="A296" s="0" t="s">
        <v>724</v>
      </c>
      <c r="B296" s="0" t="n">
        <v>4121257</v>
      </c>
      <c r="C296" s="0" t="n">
        <v>412125</v>
      </c>
      <c r="D296" s="0" t="n">
        <v>9</v>
      </c>
      <c r="E296" s="0" t="s">
        <v>481</v>
      </c>
      <c r="F296" s="0" t="s">
        <v>326</v>
      </c>
      <c r="G296" s="0" t="s">
        <v>725</v>
      </c>
      <c r="H296" s="0" t="s">
        <v>304</v>
      </c>
      <c r="I296" s="0" t="n">
        <v>4476</v>
      </c>
      <c r="J296" s="0" t="s">
        <v>305</v>
      </c>
    </row>
    <row r="297" customFormat="false" ht="15" hidden="false" customHeight="false" outlineLevel="0" collapsed="false">
      <c r="A297" s="0" t="s">
        <v>726</v>
      </c>
      <c r="B297" s="0" t="n">
        <v>4121307</v>
      </c>
      <c r="C297" s="0" t="n">
        <v>412130</v>
      </c>
      <c r="D297" s="0" t="n">
        <v>18</v>
      </c>
      <c r="E297" s="0" t="s">
        <v>301</v>
      </c>
      <c r="F297" s="0" t="s">
        <v>302</v>
      </c>
      <c r="G297" s="0" t="s">
        <v>727</v>
      </c>
      <c r="H297" s="0" t="s">
        <v>304</v>
      </c>
      <c r="I297" s="0" t="n">
        <v>3784</v>
      </c>
      <c r="J297" s="0" t="s">
        <v>305</v>
      </c>
    </row>
    <row r="298" customFormat="false" ht="15" hidden="false" customHeight="false" outlineLevel="0" collapsed="false">
      <c r="A298" s="0" t="s">
        <v>728</v>
      </c>
      <c r="B298" s="0" t="n">
        <v>4121356</v>
      </c>
      <c r="C298" s="0" t="n">
        <v>412135</v>
      </c>
      <c r="D298" s="0" t="n">
        <v>11</v>
      </c>
      <c r="E298" s="0" t="s">
        <v>312</v>
      </c>
      <c r="F298" s="0" t="s">
        <v>313</v>
      </c>
      <c r="G298" s="0" t="s">
        <v>729</v>
      </c>
      <c r="H298" s="0" t="s">
        <v>304</v>
      </c>
      <c r="I298" s="0" t="n">
        <v>2628</v>
      </c>
      <c r="J298" s="0" t="s">
        <v>305</v>
      </c>
    </row>
    <row r="299" customFormat="false" ht="15" hidden="false" customHeight="false" outlineLevel="0" collapsed="false">
      <c r="A299" s="0" t="s">
        <v>197</v>
      </c>
      <c r="B299" s="0" t="n">
        <v>4121406</v>
      </c>
      <c r="C299" s="0" t="n">
        <v>412140</v>
      </c>
      <c r="D299" s="0" t="n">
        <v>8</v>
      </c>
      <c r="E299" s="0" t="s">
        <v>325</v>
      </c>
      <c r="F299" s="0" t="s">
        <v>326</v>
      </c>
      <c r="G299" s="0" t="s">
        <v>730</v>
      </c>
      <c r="H299" s="0" t="s">
        <v>304</v>
      </c>
      <c r="I299" s="0" t="n">
        <v>16950</v>
      </c>
      <c r="J299" s="0" t="s">
        <v>305</v>
      </c>
    </row>
    <row r="300" customFormat="false" ht="15" hidden="false" customHeight="false" outlineLevel="0" collapsed="false">
      <c r="A300" s="0" t="s">
        <v>198</v>
      </c>
      <c r="B300" s="0" t="n">
        <v>4121505</v>
      </c>
      <c r="C300" s="0" t="n">
        <v>412150</v>
      </c>
      <c r="D300" s="0" t="n">
        <v>4</v>
      </c>
      <c r="E300" s="0" t="s">
        <v>469</v>
      </c>
      <c r="F300" s="0" t="s">
        <v>307</v>
      </c>
      <c r="G300" s="0" t="s">
        <v>731</v>
      </c>
      <c r="H300" s="0" t="s">
        <v>304</v>
      </c>
      <c r="I300" s="0" t="n">
        <v>14946</v>
      </c>
      <c r="J300" s="0" t="s">
        <v>305</v>
      </c>
    </row>
    <row r="301" customFormat="false" ht="15" hidden="false" customHeight="false" outlineLevel="0" collapsed="false">
      <c r="A301" s="0" t="s">
        <v>732</v>
      </c>
      <c r="B301" s="0" t="n">
        <v>4121604</v>
      </c>
      <c r="C301" s="0" t="n">
        <v>412160</v>
      </c>
      <c r="D301" s="0" t="n">
        <v>8</v>
      </c>
      <c r="E301" s="0" t="s">
        <v>325</v>
      </c>
      <c r="F301" s="0" t="s">
        <v>326</v>
      </c>
      <c r="G301" s="0" t="s">
        <v>733</v>
      </c>
      <c r="H301" s="0" t="s">
        <v>304</v>
      </c>
      <c r="I301" s="0" t="n">
        <v>6787</v>
      </c>
      <c r="J301" s="0" t="s">
        <v>305</v>
      </c>
    </row>
    <row r="302" customFormat="false" ht="15" hidden="false" customHeight="false" outlineLevel="0" collapsed="false">
      <c r="A302" s="0" t="s">
        <v>200</v>
      </c>
      <c r="B302" s="0" t="n">
        <v>4121703</v>
      </c>
      <c r="C302" s="0" t="n">
        <v>412170</v>
      </c>
      <c r="D302" s="0" t="n">
        <v>21</v>
      </c>
      <c r="E302" s="0" t="s">
        <v>444</v>
      </c>
      <c r="F302" s="0" t="s">
        <v>307</v>
      </c>
      <c r="G302" s="0" t="s">
        <v>734</v>
      </c>
      <c r="H302" s="0" t="s">
        <v>304</v>
      </c>
      <c r="I302" s="0" t="n">
        <v>26825</v>
      </c>
      <c r="J302" s="0" t="s">
        <v>305</v>
      </c>
    </row>
    <row r="303" customFormat="false" ht="15" hidden="false" customHeight="false" outlineLevel="0" collapsed="false">
      <c r="A303" s="0" t="s">
        <v>735</v>
      </c>
      <c r="B303" s="0" t="n">
        <v>4121752</v>
      </c>
      <c r="C303" s="0" t="n">
        <v>412175</v>
      </c>
      <c r="D303" s="0" t="n">
        <v>5</v>
      </c>
      <c r="E303" s="0" t="s">
        <v>371</v>
      </c>
      <c r="F303" s="0" t="s">
        <v>307</v>
      </c>
      <c r="G303" s="0" t="s">
        <v>736</v>
      </c>
      <c r="H303" s="0" t="s">
        <v>304</v>
      </c>
      <c r="I303" s="0" t="n">
        <v>8069</v>
      </c>
      <c r="J303" s="0" t="s">
        <v>305</v>
      </c>
    </row>
    <row r="304" customFormat="false" ht="15" hidden="false" customHeight="false" outlineLevel="0" collapsed="false">
      <c r="A304" s="0" t="s">
        <v>201</v>
      </c>
      <c r="B304" s="0" t="n">
        <v>4121802</v>
      </c>
      <c r="C304" s="0" t="n">
        <v>412180</v>
      </c>
      <c r="D304" s="0" t="n">
        <v>19</v>
      </c>
      <c r="E304" s="0" t="s">
        <v>361</v>
      </c>
      <c r="F304" s="0" t="s">
        <v>302</v>
      </c>
      <c r="G304" s="0" t="s">
        <v>737</v>
      </c>
      <c r="H304" s="0" t="s">
        <v>304</v>
      </c>
      <c r="I304" s="0" t="n">
        <v>10645</v>
      </c>
      <c r="J304" s="0" t="s">
        <v>305</v>
      </c>
    </row>
    <row r="305" customFormat="false" ht="15" hidden="false" customHeight="false" outlineLevel="0" collapsed="false">
      <c r="A305" s="0" t="s">
        <v>202</v>
      </c>
      <c r="B305" s="0" t="n">
        <v>4121901</v>
      </c>
      <c r="C305" s="0" t="n">
        <v>412190</v>
      </c>
      <c r="D305" s="0" t="n">
        <v>18</v>
      </c>
      <c r="E305" s="0" t="s">
        <v>301</v>
      </c>
      <c r="F305" s="0" t="s">
        <v>302</v>
      </c>
      <c r="G305" s="0" t="s">
        <v>738</v>
      </c>
      <c r="H305" s="0" t="s">
        <v>304</v>
      </c>
      <c r="I305" s="0" t="n">
        <v>12948</v>
      </c>
      <c r="J305" s="0" t="s">
        <v>305</v>
      </c>
    </row>
    <row r="306" customFormat="false" ht="15" hidden="false" customHeight="false" outlineLevel="0" collapsed="false">
      <c r="A306" s="0" t="s">
        <v>739</v>
      </c>
      <c r="B306" s="0" t="n">
        <v>4122008</v>
      </c>
      <c r="C306" s="0" t="n">
        <v>412200</v>
      </c>
      <c r="D306" s="0" t="n">
        <v>4</v>
      </c>
      <c r="E306" s="0" t="s">
        <v>469</v>
      </c>
      <c r="F306" s="0" t="s">
        <v>307</v>
      </c>
      <c r="G306" s="0" t="s">
        <v>740</v>
      </c>
      <c r="H306" s="0" t="s">
        <v>304</v>
      </c>
      <c r="I306" s="0" t="n">
        <v>15336</v>
      </c>
      <c r="J306" s="0" t="s">
        <v>305</v>
      </c>
    </row>
    <row r="307" customFormat="false" ht="15" hidden="false" customHeight="false" outlineLevel="0" collapsed="false">
      <c r="A307" s="0" t="s">
        <v>741</v>
      </c>
      <c r="B307" s="0" t="n">
        <v>4122107</v>
      </c>
      <c r="C307" s="0" t="n">
        <v>412210</v>
      </c>
      <c r="D307" s="0" t="n">
        <v>16</v>
      </c>
      <c r="E307" s="0" t="s">
        <v>340</v>
      </c>
      <c r="F307" s="0" t="s">
        <v>302</v>
      </c>
      <c r="G307" s="0" t="s">
        <v>742</v>
      </c>
      <c r="H307" s="0" t="s">
        <v>304</v>
      </c>
      <c r="I307" s="0" t="n">
        <v>3182</v>
      </c>
      <c r="J307" s="0" t="s">
        <v>305</v>
      </c>
    </row>
    <row r="308" customFormat="false" ht="15" hidden="false" customHeight="false" outlineLevel="0" collapsed="false">
      <c r="A308" s="0" t="s">
        <v>203</v>
      </c>
      <c r="B308" s="0" t="n">
        <v>4122156</v>
      </c>
      <c r="C308" s="0" t="n">
        <v>412215</v>
      </c>
      <c r="D308" s="0" t="n">
        <v>5</v>
      </c>
      <c r="E308" s="0" t="s">
        <v>371</v>
      </c>
      <c r="F308" s="0" t="s">
        <v>307</v>
      </c>
      <c r="G308" s="0" t="s">
        <v>743</v>
      </c>
      <c r="H308" s="0" t="s">
        <v>304</v>
      </c>
      <c r="I308" s="0" t="n">
        <v>13255</v>
      </c>
      <c r="J308" s="0" t="s">
        <v>305</v>
      </c>
    </row>
    <row r="309" customFormat="false" ht="15" hidden="false" customHeight="false" outlineLevel="0" collapsed="false">
      <c r="A309" s="0" t="s">
        <v>744</v>
      </c>
      <c r="B309" s="0" t="n">
        <v>4122172</v>
      </c>
      <c r="C309" s="0" t="n">
        <v>412217</v>
      </c>
      <c r="D309" s="0" t="n">
        <v>22</v>
      </c>
      <c r="E309" s="0" t="s">
        <v>345</v>
      </c>
      <c r="F309" s="0" t="s">
        <v>302</v>
      </c>
      <c r="G309" s="0" t="s">
        <v>745</v>
      </c>
      <c r="H309" s="0" t="s">
        <v>304</v>
      </c>
      <c r="I309" s="0" t="n">
        <v>4109</v>
      </c>
      <c r="J309" s="0" t="s">
        <v>305</v>
      </c>
    </row>
    <row r="310" customFormat="false" ht="15" hidden="false" customHeight="false" outlineLevel="0" collapsed="false">
      <c r="A310" s="0" t="s">
        <v>204</v>
      </c>
      <c r="B310" s="0" t="n">
        <v>4122206</v>
      </c>
      <c r="C310" s="0" t="n">
        <v>412220</v>
      </c>
      <c r="D310" s="0" t="n">
        <v>2</v>
      </c>
      <c r="E310" s="0" t="s">
        <v>306</v>
      </c>
      <c r="F310" s="0" t="s">
        <v>307</v>
      </c>
      <c r="G310" s="0" t="s">
        <v>746</v>
      </c>
      <c r="H310" s="0" t="s">
        <v>304</v>
      </c>
      <c r="I310" s="0" t="n">
        <v>32517</v>
      </c>
      <c r="J310" s="0" t="s">
        <v>305</v>
      </c>
    </row>
    <row r="311" customFormat="false" ht="15" hidden="false" customHeight="false" outlineLevel="0" collapsed="false">
      <c r="A311" s="0" t="s">
        <v>205</v>
      </c>
      <c r="B311" s="0" t="n">
        <v>4122305</v>
      </c>
      <c r="C311" s="0" t="n">
        <v>412230</v>
      </c>
      <c r="D311" s="0" t="n">
        <v>2</v>
      </c>
      <c r="E311" s="0" t="s">
        <v>306</v>
      </c>
      <c r="F311" s="0" t="s">
        <v>307</v>
      </c>
      <c r="G311" s="0" t="s">
        <v>747</v>
      </c>
      <c r="H311" s="0" t="s">
        <v>304</v>
      </c>
      <c r="I311" s="0" t="n">
        <v>34411</v>
      </c>
      <c r="J311" s="0" t="s">
        <v>305</v>
      </c>
    </row>
    <row r="312" customFormat="false" ht="15" hidden="false" customHeight="false" outlineLevel="0" collapsed="false">
      <c r="A312" s="0" t="s">
        <v>206</v>
      </c>
      <c r="B312" s="0" t="n">
        <v>4122404</v>
      </c>
      <c r="C312" s="0" t="n">
        <v>412240</v>
      </c>
      <c r="D312" s="0" t="n">
        <v>17</v>
      </c>
      <c r="E312" s="0" t="s">
        <v>321</v>
      </c>
      <c r="F312" s="0" t="s">
        <v>302</v>
      </c>
      <c r="G312" s="0" t="s">
        <v>748</v>
      </c>
      <c r="H312" s="0" t="s">
        <v>304</v>
      </c>
      <c r="I312" s="0" t="n">
        <v>67383</v>
      </c>
      <c r="J312" s="0" t="s">
        <v>305</v>
      </c>
    </row>
    <row r="313" customFormat="false" ht="15" hidden="false" customHeight="false" outlineLevel="0" collapsed="false">
      <c r="A313" s="0" t="s">
        <v>207</v>
      </c>
      <c r="B313" s="0" t="n">
        <v>4122503</v>
      </c>
      <c r="C313" s="0" t="n">
        <v>412250</v>
      </c>
      <c r="D313" s="0" t="n">
        <v>11</v>
      </c>
      <c r="E313" s="0" t="s">
        <v>312</v>
      </c>
      <c r="F313" s="0" t="s">
        <v>313</v>
      </c>
      <c r="G313" s="0" t="s">
        <v>749</v>
      </c>
      <c r="H313" s="0" t="s">
        <v>304</v>
      </c>
      <c r="I313" s="0" t="n">
        <v>9645</v>
      </c>
      <c r="J313" s="0" t="s">
        <v>305</v>
      </c>
    </row>
    <row r="314" customFormat="false" ht="15" hidden="false" customHeight="false" outlineLevel="0" collapsed="false">
      <c r="A314" s="0" t="s">
        <v>750</v>
      </c>
      <c r="B314" s="0" t="n">
        <v>4122602</v>
      </c>
      <c r="C314" s="0" t="n">
        <v>412260</v>
      </c>
      <c r="D314" s="0" t="n">
        <v>13</v>
      </c>
      <c r="E314" s="0" t="s">
        <v>422</v>
      </c>
      <c r="F314" s="0" t="s">
        <v>313</v>
      </c>
      <c r="G314" s="0" t="s">
        <v>751</v>
      </c>
      <c r="H314" s="0" t="s">
        <v>304</v>
      </c>
      <c r="I314" s="0" t="n">
        <v>9622</v>
      </c>
      <c r="J314" s="0" t="s">
        <v>305</v>
      </c>
    </row>
    <row r="315" customFormat="false" ht="15" hidden="false" customHeight="false" outlineLevel="0" collapsed="false">
      <c r="A315" s="0" t="s">
        <v>752</v>
      </c>
      <c r="B315" s="0" t="n">
        <v>4122651</v>
      </c>
      <c r="C315" s="0" t="n">
        <v>412265</v>
      </c>
      <c r="D315" s="0" t="n">
        <v>22</v>
      </c>
      <c r="E315" s="0" t="s">
        <v>345</v>
      </c>
      <c r="F315" s="0" t="s">
        <v>302</v>
      </c>
      <c r="G315" s="0" t="s">
        <v>753</v>
      </c>
      <c r="H315" s="0" t="s">
        <v>304</v>
      </c>
      <c r="I315" s="0" t="n">
        <v>4689</v>
      </c>
      <c r="J315" s="0" t="s">
        <v>305</v>
      </c>
    </row>
    <row r="316" customFormat="false" ht="15" hidden="false" customHeight="false" outlineLevel="0" collapsed="false">
      <c r="A316" s="0" t="s">
        <v>754</v>
      </c>
      <c r="B316" s="0" t="n">
        <v>4122701</v>
      </c>
      <c r="C316" s="0" t="n">
        <v>412270</v>
      </c>
      <c r="D316" s="0" t="n">
        <v>16</v>
      </c>
      <c r="E316" s="0" t="s">
        <v>340</v>
      </c>
      <c r="F316" s="0" t="s">
        <v>302</v>
      </c>
      <c r="G316" s="0" t="s">
        <v>755</v>
      </c>
      <c r="H316" s="0" t="s">
        <v>304</v>
      </c>
      <c r="I316" s="0" t="n">
        <v>6891</v>
      </c>
      <c r="J316" s="0" t="s">
        <v>305</v>
      </c>
    </row>
    <row r="317" customFormat="false" ht="15" hidden="false" customHeight="false" outlineLevel="0" collapsed="false">
      <c r="A317" s="0" t="s">
        <v>756</v>
      </c>
      <c r="B317" s="0" t="n">
        <v>4122800</v>
      </c>
      <c r="C317" s="0" t="n">
        <v>412280</v>
      </c>
      <c r="D317" s="0" t="n">
        <v>8</v>
      </c>
      <c r="E317" s="0" t="s">
        <v>325</v>
      </c>
      <c r="F317" s="0" t="s">
        <v>326</v>
      </c>
      <c r="G317" s="0" t="s">
        <v>757</v>
      </c>
      <c r="H317" s="0" t="s">
        <v>304</v>
      </c>
      <c r="I317" s="0" t="n">
        <v>3483</v>
      </c>
      <c r="J317" s="0" t="s">
        <v>305</v>
      </c>
    </row>
    <row r="318" customFormat="false" ht="15" hidden="false" customHeight="false" outlineLevel="0" collapsed="false">
      <c r="A318" s="0" t="s">
        <v>758</v>
      </c>
      <c r="B318" s="0" t="n">
        <v>4122909</v>
      </c>
      <c r="C318" s="0" t="n">
        <v>412290</v>
      </c>
      <c r="D318" s="0" t="n">
        <v>19</v>
      </c>
      <c r="E318" s="0" t="s">
        <v>361</v>
      </c>
      <c r="F318" s="0" t="s">
        <v>302</v>
      </c>
      <c r="G318" s="0" t="s">
        <v>759</v>
      </c>
      <c r="H318" s="0" t="s">
        <v>304</v>
      </c>
      <c r="I318" s="0" t="n">
        <v>4898</v>
      </c>
      <c r="J318" s="0" t="s">
        <v>305</v>
      </c>
    </row>
    <row r="319" customFormat="false" ht="15" hidden="false" customHeight="false" outlineLevel="0" collapsed="false">
      <c r="A319" s="0" t="s">
        <v>208</v>
      </c>
      <c r="B319" s="0" t="n">
        <v>4123006</v>
      </c>
      <c r="C319" s="0" t="n">
        <v>412300</v>
      </c>
      <c r="D319" s="0" t="n">
        <v>8</v>
      </c>
      <c r="E319" s="0" t="s">
        <v>325</v>
      </c>
      <c r="F319" s="0" t="s">
        <v>326</v>
      </c>
      <c r="G319" s="0" t="s">
        <v>760</v>
      </c>
      <c r="H319" s="0" t="s">
        <v>304</v>
      </c>
      <c r="I319" s="0" t="n">
        <v>14872</v>
      </c>
      <c r="J319" s="0" t="s">
        <v>305</v>
      </c>
    </row>
    <row r="320" customFormat="false" ht="15" hidden="false" customHeight="false" outlineLevel="0" collapsed="false">
      <c r="A320" s="0" t="s">
        <v>761</v>
      </c>
      <c r="B320" s="0" t="n">
        <v>4123105</v>
      </c>
      <c r="C320" s="0" t="n">
        <v>412310</v>
      </c>
      <c r="D320" s="0" t="n">
        <v>18</v>
      </c>
      <c r="E320" s="0" t="s">
        <v>301</v>
      </c>
      <c r="F320" s="0" t="s">
        <v>302</v>
      </c>
      <c r="G320" s="0" t="s">
        <v>762</v>
      </c>
      <c r="H320" s="0" t="s">
        <v>304</v>
      </c>
      <c r="I320" s="0" t="n">
        <v>3266</v>
      </c>
      <c r="J320" s="0" t="s">
        <v>305</v>
      </c>
    </row>
    <row r="321" customFormat="false" ht="15" hidden="false" customHeight="false" outlineLevel="0" collapsed="false">
      <c r="A321" s="0" t="s">
        <v>763</v>
      </c>
      <c r="B321" s="0" t="n">
        <v>4123204</v>
      </c>
      <c r="C321" s="0" t="n">
        <v>412320</v>
      </c>
      <c r="D321" s="0" t="n">
        <v>18</v>
      </c>
      <c r="E321" s="0" t="s">
        <v>301</v>
      </c>
      <c r="F321" s="0" t="s">
        <v>302</v>
      </c>
      <c r="G321" s="0" t="s">
        <v>764</v>
      </c>
      <c r="H321" s="0" t="s">
        <v>304</v>
      </c>
      <c r="I321" s="0" t="n">
        <v>3293</v>
      </c>
      <c r="J321" s="0" t="s">
        <v>305</v>
      </c>
    </row>
    <row r="322" customFormat="false" ht="15" hidden="false" customHeight="false" outlineLevel="0" collapsed="false">
      <c r="A322" s="0" t="s">
        <v>765</v>
      </c>
      <c r="B322" s="0" t="n">
        <v>4123303</v>
      </c>
      <c r="C322" s="0" t="n">
        <v>412330</v>
      </c>
      <c r="D322" s="0" t="n">
        <v>14</v>
      </c>
      <c r="E322" s="0" t="s">
        <v>317</v>
      </c>
      <c r="F322" s="0" t="s">
        <v>313</v>
      </c>
      <c r="G322" s="0" t="s">
        <v>766</v>
      </c>
      <c r="H322" s="0" t="s">
        <v>304</v>
      </c>
      <c r="I322" s="0" t="n">
        <v>7751</v>
      </c>
      <c r="J322" s="0" t="s">
        <v>305</v>
      </c>
    </row>
    <row r="323" customFormat="false" ht="15" hidden="false" customHeight="false" outlineLevel="0" collapsed="false">
      <c r="A323" s="0" t="s">
        <v>210</v>
      </c>
      <c r="B323" s="0" t="n">
        <v>4123402</v>
      </c>
      <c r="C323" s="0" t="n">
        <v>412340</v>
      </c>
      <c r="D323" s="0" t="n">
        <v>15</v>
      </c>
      <c r="E323" s="0" t="s">
        <v>334</v>
      </c>
      <c r="F323" s="0" t="s">
        <v>313</v>
      </c>
      <c r="G323" s="0" t="s">
        <v>767</v>
      </c>
      <c r="H323" s="0" t="s">
        <v>304</v>
      </c>
      <c r="I323" s="0" t="n">
        <v>12186</v>
      </c>
      <c r="J323" s="0" t="s">
        <v>305</v>
      </c>
    </row>
    <row r="324" customFormat="false" ht="15" hidden="false" customHeight="false" outlineLevel="0" collapsed="false">
      <c r="A324" s="0" t="s">
        <v>211</v>
      </c>
      <c r="B324" s="0" t="n">
        <v>4123501</v>
      </c>
      <c r="C324" s="0" t="n">
        <v>412350</v>
      </c>
      <c r="D324" s="0" t="n">
        <v>20</v>
      </c>
      <c r="E324" s="0" t="s">
        <v>352</v>
      </c>
      <c r="F324" s="0" t="s">
        <v>326</v>
      </c>
      <c r="G324" s="0" t="s">
        <v>768</v>
      </c>
      <c r="H324" s="0" t="s">
        <v>304</v>
      </c>
      <c r="I324" s="0" t="n">
        <v>26767</v>
      </c>
      <c r="J324" s="0" t="s">
        <v>305</v>
      </c>
    </row>
    <row r="325" customFormat="false" ht="15" hidden="false" customHeight="false" outlineLevel="0" collapsed="false">
      <c r="A325" s="0" t="s">
        <v>769</v>
      </c>
      <c r="B325" s="0" t="n">
        <v>4123600</v>
      </c>
      <c r="C325" s="0" t="n">
        <v>412360</v>
      </c>
      <c r="D325" s="0" t="n">
        <v>15</v>
      </c>
      <c r="E325" s="0" t="s">
        <v>334</v>
      </c>
      <c r="F325" s="0" t="s">
        <v>313</v>
      </c>
      <c r="G325" s="0" t="s">
        <v>770</v>
      </c>
      <c r="H325" s="0" t="s">
        <v>304</v>
      </c>
      <c r="I325" s="0" t="n">
        <v>1594</v>
      </c>
      <c r="J325" s="0" t="s">
        <v>305</v>
      </c>
    </row>
    <row r="326" customFormat="false" ht="15" hidden="false" customHeight="false" outlineLevel="0" collapsed="false">
      <c r="A326" s="0" t="s">
        <v>212</v>
      </c>
      <c r="B326" s="0" t="n">
        <v>4123709</v>
      </c>
      <c r="C326" s="0" t="n">
        <v>412370</v>
      </c>
      <c r="D326" s="0" t="n">
        <v>14</v>
      </c>
      <c r="E326" s="0" t="s">
        <v>317</v>
      </c>
      <c r="F326" s="0" t="s">
        <v>313</v>
      </c>
      <c r="G326" s="0" t="s">
        <v>771</v>
      </c>
      <c r="H326" s="0" t="s">
        <v>304</v>
      </c>
      <c r="I326" s="0" t="n">
        <v>8523</v>
      </c>
      <c r="J326" s="0" t="s">
        <v>305</v>
      </c>
    </row>
    <row r="327" customFormat="false" ht="15" hidden="false" customHeight="false" outlineLevel="0" collapsed="false">
      <c r="A327" s="0" t="s">
        <v>213</v>
      </c>
      <c r="B327" s="0" t="n">
        <v>4123808</v>
      </c>
      <c r="C327" s="0" t="n">
        <v>412380</v>
      </c>
      <c r="D327" s="0" t="n">
        <v>8</v>
      </c>
      <c r="E327" s="0" t="s">
        <v>325</v>
      </c>
      <c r="F327" s="0" t="s">
        <v>326</v>
      </c>
      <c r="G327" s="0" t="s">
        <v>772</v>
      </c>
      <c r="H327" s="0" t="s">
        <v>304</v>
      </c>
      <c r="I327" s="0" t="n">
        <v>14794</v>
      </c>
      <c r="J327" s="0" t="s">
        <v>305</v>
      </c>
    </row>
    <row r="328" customFormat="false" ht="15" hidden="false" customHeight="false" outlineLevel="0" collapsed="false">
      <c r="A328" s="0" t="s">
        <v>773</v>
      </c>
      <c r="B328" s="0" t="n">
        <v>4123824</v>
      </c>
      <c r="C328" s="0" t="n">
        <v>412382</v>
      </c>
      <c r="D328" s="0" t="n">
        <v>10</v>
      </c>
      <c r="E328" s="0" t="s">
        <v>329</v>
      </c>
      <c r="F328" s="0" t="s">
        <v>326</v>
      </c>
      <c r="G328" s="0" t="s">
        <v>774</v>
      </c>
      <c r="H328" s="0" t="s">
        <v>304</v>
      </c>
      <c r="I328" s="0" t="n">
        <v>3793</v>
      </c>
      <c r="J328" s="0" t="s">
        <v>305</v>
      </c>
    </row>
    <row r="329" customFormat="false" ht="15" hidden="false" customHeight="false" outlineLevel="0" collapsed="false">
      <c r="A329" s="0" t="s">
        <v>775</v>
      </c>
      <c r="B329" s="0" t="n">
        <v>4123857</v>
      </c>
      <c r="C329" s="0" t="n">
        <v>412385</v>
      </c>
      <c r="D329" s="0" t="n">
        <v>22</v>
      </c>
      <c r="E329" s="0" t="s">
        <v>345</v>
      </c>
      <c r="F329" s="0" t="s">
        <v>302</v>
      </c>
      <c r="G329" s="0" t="s">
        <v>776</v>
      </c>
      <c r="H329" s="0" t="s">
        <v>304</v>
      </c>
      <c r="I329" s="0" t="n">
        <v>9410</v>
      </c>
      <c r="J329" s="0" t="s">
        <v>305</v>
      </c>
    </row>
    <row r="330" customFormat="false" ht="15" hidden="false" customHeight="false" outlineLevel="0" collapsed="false">
      <c r="A330" s="0" t="s">
        <v>214</v>
      </c>
      <c r="B330" s="0" t="n">
        <v>4123907</v>
      </c>
      <c r="C330" s="0" t="n">
        <v>412390</v>
      </c>
      <c r="D330" s="0" t="n">
        <v>18</v>
      </c>
      <c r="E330" s="0" t="s">
        <v>301</v>
      </c>
      <c r="F330" s="0" t="s">
        <v>302</v>
      </c>
      <c r="G330" s="0" t="s">
        <v>777</v>
      </c>
      <c r="H330" s="0" t="s">
        <v>304</v>
      </c>
      <c r="I330" s="0" t="n">
        <v>11622</v>
      </c>
      <c r="J330" s="0" t="s">
        <v>305</v>
      </c>
    </row>
    <row r="331" customFormat="false" ht="15" hidden="false" customHeight="false" outlineLevel="0" collapsed="false">
      <c r="A331" s="0" t="s">
        <v>778</v>
      </c>
      <c r="B331" s="0" t="n">
        <v>4123956</v>
      </c>
      <c r="C331" s="0" t="n">
        <v>412395</v>
      </c>
      <c r="D331" s="0" t="n">
        <v>14</v>
      </c>
      <c r="E331" s="0" t="s">
        <v>317</v>
      </c>
      <c r="F331" s="0" t="s">
        <v>313</v>
      </c>
      <c r="G331" s="0" t="s">
        <v>779</v>
      </c>
      <c r="H331" s="0" t="s">
        <v>304</v>
      </c>
      <c r="I331" s="0" t="n">
        <v>4017</v>
      </c>
      <c r="J331" s="0" t="s">
        <v>305</v>
      </c>
    </row>
    <row r="332" customFormat="false" ht="15" hidden="false" customHeight="false" outlineLevel="0" collapsed="false">
      <c r="A332" s="0" t="s">
        <v>217</v>
      </c>
      <c r="B332" s="0" t="n">
        <v>4124004</v>
      </c>
      <c r="C332" s="0" t="n">
        <v>412400</v>
      </c>
      <c r="D332" s="0" t="n">
        <v>19</v>
      </c>
      <c r="E332" s="0" t="s">
        <v>361</v>
      </c>
      <c r="F332" s="0" t="s">
        <v>302</v>
      </c>
      <c r="G332" s="0" t="s">
        <v>780</v>
      </c>
      <c r="H332" s="0" t="s">
        <v>304</v>
      </c>
      <c r="I332" s="0" t="n">
        <v>4954</v>
      </c>
      <c r="J332" s="0" t="s">
        <v>305</v>
      </c>
    </row>
    <row r="333" customFormat="false" ht="15" hidden="false" customHeight="false" outlineLevel="0" collapsed="false">
      <c r="A333" s="0" t="s">
        <v>215</v>
      </c>
      <c r="B333" s="0" t="n">
        <v>4124020</v>
      </c>
      <c r="C333" s="0" t="n">
        <v>412402</v>
      </c>
      <c r="D333" s="0" t="n">
        <v>10</v>
      </c>
      <c r="E333" s="0" t="s">
        <v>329</v>
      </c>
      <c r="F333" s="0" t="s">
        <v>326</v>
      </c>
      <c r="G333" s="0" t="s">
        <v>781</v>
      </c>
      <c r="H333" s="0" t="s">
        <v>304</v>
      </c>
      <c r="I333" s="0" t="n">
        <v>10096</v>
      </c>
      <c r="J333" s="0" t="s">
        <v>305</v>
      </c>
    </row>
    <row r="334" customFormat="false" ht="15" hidden="false" customHeight="false" outlineLevel="0" collapsed="false">
      <c r="A334" s="0" t="s">
        <v>216</v>
      </c>
      <c r="B334" s="0" t="n">
        <v>4124053</v>
      </c>
      <c r="C334" s="0" t="n">
        <v>412405</v>
      </c>
      <c r="D334" s="0" t="n">
        <v>9</v>
      </c>
      <c r="E334" s="0" t="s">
        <v>481</v>
      </c>
      <c r="F334" s="0" t="s">
        <v>326</v>
      </c>
      <c r="G334" s="0" t="s">
        <v>782</v>
      </c>
      <c r="H334" s="0" t="s">
        <v>304</v>
      </c>
      <c r="I334" s="0" t="n">
        <v>23699</v>
      </c>
      <c r="J334" s="0" t="s">
        <v>305</v>
      </c>
    </row>
    <row r="335" customFormat="false" ht="15" hidden="false" customHeight="false" outlineLevel="0" collapsed="false">
      <c r="A335" s="0" t="s">
        <v>219</v>
      </c>
      <c r="B335" s="0" t="n">
        <v>4124103</v>
      </c>
      <c r="C335" s="0" t="n">
        <v>412410</v>
      </c>
      <c r="D335" s="0" t="n">
        <v>19</v>
      </c>
      <c r="E335" s="0" t="s">
        <v>361</v>
      </c>
      <c r="F335" s="0" t="s">
        <v>302</v>
      </c>
      <c r="G335" s="0" t="s">
        <v>783</v>
      </c>
      <c r="H335" s="0" t="s">
        <v>304</v>
      </c>
      <c r="I335" s="0" t="n">
        <v>46251</v>
      </c>
      <c r="J335" s="0" t="s">
        <v>305</v>
      </c>
    </row>
    <row r="336" customFormat="false" ht="15" hidden="false" customHeight="false" outlineLevel="0" collapsed="false">
      <c r="A336" s="0" t="s">
        <v>784</v>
      </c>
      <c r="B336" s="0" t="n">
        <v>4124202</v>
      </c>
      <c r="C336" s="0" t="n">
        <v>412420</v>
      </c>
      <c r="D336" s="0" t="n">
        <v>14</v>
      </c>
      <c r="E336" s="0" t="s">
        <v>317</v>
      </c>
      <c r="F336" s="0" t="s">
        <v>313</v>
      </c>
      <c r="G336" s="0" t="s">
        <v>785</v>
      </c>
      <c r="H336" s="0" t="s">
        <v>304</v>
      </c>
      <c r="I336" s="0" t="n">
        <v>2626</v>
      </c>
      <c r="J336" s="0" t="s">
        <v>305</v>
      </c>
    </row>
    <row r="337" customFormat="false" ht="15" hidden="false" customHeight="false" outlineLevel="0" collapsed="false">
      <c r="A337" s="0" t="s">
        <v>786</v>
      </c>
      <c r="B337" s="0" t="n">
        <v>4124301</v>
      </c>
      <c r="C337" s="0" t="n">
        <v>412430</v>
      </c>
      <c r="D337" s="0" t="n">
        <v>18</v>
      </c>
      <c r="E337" s="0" t="s">
        <v>301</v>
      </c>
      <c r="F337" s="0" t="s">
        <v>302</v>
      </c>
      <c r="G337" s="0" t="s">
        <v>787</v>
      </c>
      <c r="H337" s="0" t="s">
        <v>304</v>
      </c>
      <c r="I337" s="0" t="n">
        <v>2068</v>
      </c>
      <c r="J337" s="0" t="s">
        <v>305</v>
      </c>
    </row>
    <row r="338" customFormat="false" ht="15" hidden="false" customHeight="false" outlineLevel="0" collapsed="false">
      <c r="A338" s="0" t="s">
        <v>220</v>
      </c>
      <c r="B338" s="0" t="n">
        <v>4124400</v>
      </c>
      <c r="C338" s="0" t="n">
        <v>412440</v>
      </c>
      <c r="D338" s="0" t="n">
        <v>8</v>
      </c>
      <c r="E338" s="0" t="s">
        <v>325</v>
      </c>
      <c r="F338" s="0" t="s">
        <v>326</v>
      </c>
      <c r="G338" s="0" t="s">
        <v>788</v>
      </c>
      <c r="H338" s="0" t="s">
        <v>304</v>
      </c>
      <c r="I338" s="0" t="n">
        <v>20261</v>
      </c>
      <c r="J338" s="0" t="s">
        <v>305</v>
      </c>
    </row>
    <row r="339" customFormat="false" ht="15" hidden="false" customHeight="false" outlineLevel="0" collapsed="false">
      <c r="A339" s="0" t="s">
        <v>221</v>
      </c>
      <c r="B339" s="0" t="n">
        <v>4124509</v>
      </c>
      <c r="C339" s="0" t="n">
        <v>412450</v>
      </c>
      <c r="D339" s="0" t="n">
        <v>15</v>
      </c>
      <c r="E339" s="0" t="s">
        <v>334</v>
      </c>
      <c r="F339" s="0" t="s">
        <v>313</v>
      </c>
      <c r="G339" s="0" t="s">
        <v>789</v>
      </c>
      <c r="H339" s="0" t="s">
        <v>304</v>
      </c>
      <c r="I339" s="0" t="n">
        <v>5416</v>
      </c>
      <c r="J339" s="0" t="s">
        <v>305</v>
      </c>
    </row>
    <row r="340" customFormat="false" ht="15" hidden="false" customHeight="false" outlineLevel="0" collapsed="false">
      <c r="A340" s="0" t="s">
        <v>790</v>
      </c>
      <c r="B340" s="0" t="n">
        <v>4124608</v>
      </c>
      <c r="C340" s="0" t="n">
        <v>412460</v>
      </c>
      <c r="D340" s="0" t="n">
        <v>14</v>
      </c>
      <c r="E340" s="0" t="s">
        <v>317</v>
      </c>
      <c r="F340" s="0" t="s">
        <v>313</v>
      </c>
      <c r="G340" s="0" t="s">
        <v>791</v>
      </c>
      <c r="H340" s="0" t="s">
        <v>304</v>
      </c>
      <c r="I340" s="0" t="n">
        <v>6920</v>
      </c>
      <c r="J340" s="0" t="s">
        <v>305</v>
      </c>
    </row>
    <row r="341" customFormat="false" ht="15" hidden="false" customHeight="false" outlineLevel="0" collapsed="false">
      <c r="A341" s="0" t="s">
        <v>224</v>
      </c>
      <c r="B341" s="0" t="n">
        <v>4124707</v>
      </c>
      <c r="C341" s="0" t="n">
        <v>412470</v>
      </c>
      <c r="D341" s="0" t="n">
        <v>18</v>
      </c>
      <c r="E341" s="0" t="s">
        <v>301</v>
      </c>
      <c r="F341" s="0" t="s">
        <v>302</v>
      </c>
      <c r="G341" s="0" t="s">
        <v>792</v>
      </c>
      <c r="H341" s="0" t="s">
        <v>304</v>
      </c>
      <c r="I341" s="0" t="n">
        <v>11128</v>
      </c>
      <c r="J341" s="0" t="s">
        <v>305</v>
      </c>
    </row>
    <row r="342" customFormat="false" ht="15" hidden="false" customHeight="false" outlineLevel="0" collapsed="false">
      <c r="A342" s="0" t="s">
        <v>225</v>
      </c>
      <c r="B342" s="0" t="n">
        <v>4124806</v>
      </c>
      <c r="C342" s="0" t="n">
        <v>412480</v>
      </c>
      <c r="D342" s="0" t="n">
        <v>7</v>
      </c>
      <c r="E342" s="0" t="s">
        <v>379</v>
      </c>
      <c r="F342" s="0" t="s">
        <v>326</v>
      </c>
      <c r="G342" s="0" t="s">
        <v>793</v>
      </c>
      <c r="H342" s="0" t="s">
        <v>304</v>
      </c>
      <c r="I342" s="0" t="n">
        <v>10181</v>
      </c>
      <c r="J342" s="0" t="s">
        <v>305</v>
      </c>
    </row>
    <row r="343" customFormat="false" ht="15" hidden="false" customHeight="false" outlineLevel="0" collapsed="false">
      <c r="A343" s="0" t="s">
        <v>794</v>
      </c>
      <c r="B343" s="0" t="n">
        <v>4124905</v>
      </c>
      <c r="C343" s="0" t="n">
        <v>412490</v>
      </c>
      <c r="D343" s="0" t="n">
        <v>14</v>
      </c>
      <c r="E343" s="0" t="s">
        <v>317</v>
      </c>
      <c r="F343" s="0" t="s">
        <v>313</v>
      </c>
      <c r="G343" s="0" t="s">
        <v>795</v>
      </c>
      <c r="H343" s="0" t="s">
        <v>304</v>
      </c>
      <c r="I343" s="0" t="n">
        <v>5837</v>
      </c>
      <c r="J343" s="0" t="s">
        <v>305</v>
      </c>
    </row>
    <row r="344" customFormat="false" ht="15" hidden="false" customHeight="false" outlineLevel="0" collapsed="false">
      <c r="A344" s="0" t="s">
        <v>796</v>
      </c>
      <c r="B344" s="0" t="n">
        <v>4125001</v>
      </c>
      <c r="C344" s="0" t="n">
        <v>412500</v>
      </c>
      <c r="D344" s="0" t="n">
        <v>22</v>
      </c>
      <c r="E344" s="0" t="s">
        <v>345</v>
      </c>
      <c r="F344" s="0" t="s">
        <v>302</v>
      </c>
      <c r="G344" s="0" t="s">
        <v>797</v>
      </c>
      <c r="H344" s="0" t="s">
        <v>304</v>
      </c>
      <c r="I344" s="0" t="n">
        <v>10056</v>
      </c>
      <c r="J344" s="0" t="s">
        <v>305</v>
      </c>
    </row>
    <row r="345" customFormat="false" ht="15" hidden="false" customHeight="false" outlineLevel="0" collapsed="false">
      <c r="A345" s="0" t="s">
        <v>226</v>
      </c>
      <c r="B345" s="0" t="n">
        <v>4125100</v>
      </c>
      <c r="C345" s="0" t="n">
        <v>412510</v>
      </c>
      <c r="D345" s="0" t="n">
        <v>3</v>
      </c>
      <c r="E345" s="0" t="s">
        <v>342</v>
      </c>
      <c r="F345" s="0" t="s">
        <v>307</v>
      </c>
      <c r="G345" s="0" t="s">
        <v>798</v>
      </c>
      <c r="H345" s="0" t="s">
        <v>304</v>
      </c>
      <c r="I345" s="0" t="n">
        <v>15241</v>
      </c>
      <c r="J345" s="0" t="s">
        <v>305</v>
      </c>
    </row>
    <row r="346" customFormat="false" ht="15" hidden="false" customHeight="false" outlineLevel="0" collapsed="false">
      <c r="A346" s="0" t="s">
        <v>228</v>
      </c>
      <c r="B346" s="0" t="n">
        <v>4125209</v>
      </c>
      <c r="C346" s="0" t="n">
        <v>412520</v>
      </c>
      <c r="D346" s="0" t="n">
        <v>8</v>
      </c>
      <c r="E346" s="0" t="s">
        <v>325</v>
      </c>
      <c r="F346" s="0" t="s">
        <v>326</v>
      </c>
      <c r="G346" s="0" t="s">
        <v>799</v>
      </c>
      <c r="H346" s="0" t="s">
        <v>304</v>
      </c>
      <c r="I346" s="0" t="n">
        <v>9028</v>
      </c>
      <c r="J346" s="0" t="s">
        <v>305</v>
      </c>
    </row>
    <row r="347" customFormat="false" ht="15" hidden="false" customHeight="false" outlineLevel="0" collapsed="false">
      <c r="A347" s="0" t="s">
        <v>227</v>
      </c>
      <c r="B347" s="0" t="n">
        <v>4125308</v>
      </c>
      <c r="C347" s="0" t="n">
        <v>412530</v>
      </c>
      <c r="D347" s="0" t="n">
        <v>15</v>
      </c>
      <c r="E347" s="0" t="s">
        <v>334</v>
      </c>
      <c r="F347" s="0" t="s">
        <v>313</v>
      </c>
      <c r="G347" s="0" t="s">
        <v>800</v>
      </c>
      <c r="H347" s="0" t="s">
        <v>304</v>
      </c>
      <c r="I347" s="0" t="n">
        <v>5543</v>
      </c>
      <c r="J347" s="0" t="s">
        <v>305</v>
      </c>
    </row>
    <row r="348" customFormat="false" ht="15" hidden="false" customHeight="false" outlineLevel="0" collapsed="false">
      <c r="A348" s="0" t="s">
        <v>801</v>
      </c>
      <c r="B348" s="0" t="n">
        <v>4125357</v>
      </c>
      <c r="C348" s="0" t="n">
        <v>412535</v>
      </c>
      <c r="D348" s="0" t="n">
        <v>12</v>
      </c>
      <c r="E348" s="0" t="s">
        <v>315</v>
      </c>
      <c r="F348" s="0" t="s">
        <v>313</v>
      </c>
      <c r="G348" s="0" t="s">
        <v>802</v>
      </c>
      <c r="H348" s="0" t="s">
        <v>304</v>
      </c>
      <c r="I348" s="0" t="n">
        <v>5586</v>
      </c>
      <c r="J348" s="0" t="s">
        <v>305</v>
      </c>
    </row>
    <row r="349" customFormat="false" ht="15" hidden="false" customHeight="false" outlineLevel="0" collapsed="false">
      <c r="A349" s="0" t="s">
        <v>229</v>
      </c>
      <c r="B349" s="0" t="n">
        <v>4125407</v>
      </c>
      <c r="C349" s="0" t="n">
        <v>412540</v>
      </c>
      <c r="D349" s="0" t="n">
        <v>19</v>
      </c>
      <c r="E349" s="0" t="s">
        <v>361</v>
      </c>
      <c r="F349" s="0" t="s">
        <v>302</v>
      </c>
      <c r="G349" s="0" t="s">
        <v>803</v>
      </c>
      <c r="H349" s="0" t="s">
        <v>304</v>
      </c>
      <c r="I349" s="0" t="n">
        <v>6160</v>
      </c>
      <c r="J349" s="0" t="s">
        <v>305</v>
      </c>
    </row>
    <row r="350" customFormat="false" ht="15" hidden="false" customHeight="false" outlineLevel="0" collapsed="false">
      <c r="A350" s="0" t="s">
        <v>230</v>
      </c>
      <c r="B350" s="0" t="n">
        <v>4125456</v>
      </c>
      <c r="C350" s="0" t="n">
        <v>412545</v>
      </c>
      <c r="D350" s="0" t="n">
        <v>20</v>
      </c>
      <c r="E350" s="0" t="s">
        <v>352</v>
      </c>
      <c r="F350" s="0" t="s">
        <v>326</v>
      </c>
      <c r="G350" s="0" t="s">
        <v>804</v>
      </c>
      <c r="H350" s="0" t="s">
        <v>304</v>
      </c>
      <c r="I350" s="0" t="n">
        <v>3627</v>
      </c>
      <c r="J350" s="0" t="s">
        <v>305</v>
      </c>
    </row>
    <row r="351" customFormat="false" ht="15" hidden="false" customHeight="false" outlineLevel="0" collapsed="false">
      <c r="A351" s="0" t="s">
        <v>232</v>
      </c>
      <c r="B351" s="0" t="n">
        <v>4125506</v>
      </c>
      <c r="C351" s="0" t="n">
        <v>412550</v>
      </c>
      <c r="D351" s="0" t="n">
        <v>2</v>
      </c>
      <c r="E351" s="0" t="s">
        <v>306</v>
      </c>
      <c r="F351" s="0" t="s">
        <v>307</v>
      </c>
      <c r="G351" s="0" t="s">
        <v>805</v>
      </c>
      <c r="H351" s="0" t="s">
        <v>304</v>
      </c>
      <c r="I351" s="0" t="n">
        <v>329058</v>
      </c>
      <c r="J351" s="0" t="s">
        <v>305</v>
      </c>
    </row>
    <row r="352" customFormat="false" ht="15" hidden="false" customHeight="false" outlineLevel="0" collapsed="false">
      <c r="A352" s="0" t="s">
        <v>806</v>
      </c>
      <c r="B352" s="0" t="n">
        <v>4125555</v>
      </c>
      <c r="C352" s="0" t="n">
        <v>412555</v>
      </c>
      <c r="D352" s="0" t="n">
        <v>13</v>
      </c>
      <c r="E352" s="0" t="s">
        <v>422</v>
      </c>
      <c r="F352" s="0" t="s">
        <v>313</v>
      </c>
      <c r="G352" s="0" t="s">
        <v>807</v>
      </c>
      <c r="H352" s="0" t="s">
        <v>304</v>
      </c>
      <c r="I352" s="0" t="n">
        <v>2163</v>
      </c>
      <c r="J352" s="0" t="s">
        <v>305</v>
      </c>
    </row>
    <row r="353" customFormat="false" ht="15" hidden="false" customHeight="false" outlineLevel="0" collapsed="false">
      <c r="A353" s="0" t="s">
        <v>233</v>
      </c>
      <c r="B353" s="0" t="n">
        <v>4125605</v>
      </c>
      <c r="C353" s="0" t="n">
        <v>412560</v>
      </c>
      <c r="D353" s="0" t="n">
        <v>6</v>
      </c>
      <c r="E353" s="0" t="s">
        <v>338</v>
      </c>
      <c r="F353" s="0" t="s">
        <v>307</v>
      </c>
      <c r="G353" s="0" t="s">
        <v>808</v>
      </c>
      <c r="H353" s="0" t="s">
        <v>304</v>
      </c>
      <c r="I353" s="0" t="n">
        <v>46705</v>
      </c>
      <c r="J353" s="0" t="s">
        <v>305</v>
      </c>
    </row>
    <row r="354" customFormat="false" ht="15" hidden="false" customHeight="false" outlineLevel="0" collapsed="false">
      <c r="A354" s="0" t="s">
        <v>234</v>
      </c>
      <c r="B354" s="0" t="n">
        <v>4125704</v>
      </c>
      <c r="C354" s="0" t="n">
        <v>412570</v>
      </c>
      <c r="D354" s="0" t="n">
        <v>9</v>
      </c>
      <c r="E354" s="0" t="s">
        <v>481</v>
      </c>
      <c r="F354" s="0" t="s">
        <v>326</v>
      </c>
      <c r="G354" s="0" t="s">
        <v>809</v>
      </c>
      <c r="H354" s="0" t="s">
        <v>304</v>
      </c>
      <c r="I354" s="0" t="n">
        <v>27576</v>
      </c>
      <c r="J354" s="0" t="s">
        <v>305</v>
      </c>
    </row>
    <row r="355" customFormat="false" ht="15" hidden="false" customHeight="false" outlineLevel="0" collapsed="false">
      <c r="A355" s="0" t="s">
        <v>810</v>
      </c>
      <c r="B355" s="0" t="n">
        <v>4125753</v>
      </c>
      <c r="C355" s="0" t="n">
        <v>412575</v>
      </c>
      <c r="D355" s="0" t="n">
        <v>20</v>
      </c>
      <c r="E355" s="0" t="s">
        <v>352</v>
      </c>
      <c r="F355" s="0" t="s">
        <v>326</v>
      </c>
      <c r="G355" s="0" t="s">
        <v>811</v>
      </c>
      <c r="H355" s="0" t="s">
        <v>304</v>
      </c>
      <c r="I355" s="0" t="n">
        <v>5820</v>
      </c>
      <c r="J355" s="0" t="s">
        <v>305</v>
      </c>
    </row>
    <row r="356" customFormat="false" ht="15" hidden="false" customHeight="false" outlineLevel="0" collapsed="false">
      <c r="A356" s="0" t="s">
        <v>812</v>
      </c>
      <c r="B356" s="0" t="n">
        <v>4125803</v>
      </c>
      <c r="C356" s="0" t="n">
        <v>412580</v>
      </c>
      <c r="D356" s="0" t="n">
        <v>16</v>
      </c>
      <c r="E356" s="0" t="s">
        <v>340</v>
      </c>
      <c r="F356" s="0" t="s">
        <v>302</v>
      </c>
      <c r="G356" s="0" t="s">
        <v>813</v>
      </c>
      <c r="H356" s="0" t="s">
        <v>304</v>
      </c>
      <c r="I356" s="0" t="n">
        <v>11046</v>
      </c>
      <c r="J356" s="0" t="s">
        <v>305</v>
      </c>
    </row>
    <row r="357" customFormat="false" ht="15" hidden="false" customHeight="false" outlineLevel="0" collapsed="false">
      <c r="A357" s="0" t="s">
        <v>814</v>
      </c>
      <c r="B357" s="0" t="n">
        <v>4125902</v>
      </c>
      <c r="C357" s="0" t="n">
        <v>412590</v>
      </c>
      <c r="D357" s="0" t="n">
        <v>14</v>
      </c>
      <c r="E357" s="0" t="s">
        <v>317</v>
      </c>
      <c r="F357" s="0" t="s">
        <v>313</v>
      </c>
      <c r="G357" s="0" t="s">
        <v>815</v>
      </c>
      <c r="H357" s="0" t="s">
        <v>304</v>
      </c>
      <c r="I357" s="0" t="n">
        <v>2289</v>
      </c>
      <c r="J357" s="0" t="s">
        <v>305</v>
      </c>
    </row>
    <row r="358" customFormat="false" ht="15" hidden="false" customHeight="false" outlineLevel="0" collapsed="false">
      <c r="A358" s="0" t="s">
        <v>816</v>
      </c>
      <c r="B358" s="0" t="n">
        <v>4126009</v>
      </c>
      <c r="C358" s="0" t="n">
        <v>412600</v>
      </c>
      <c r="D358" s="0" t="n">
        <v>18</v>
      </c>
      <c r="E358" s="0" t="s">
        <v>301</v>
      </c>
      <c r="F358" s="0" t="s">
        <v>302</v>
      </c>
      <c r="G358" s="0" t="s">
        <v>817</v>
      </c>
      <c r="H358" s="0" t="s">
        <v>304</v>
      </c>
      <c r="I358" s="0" t="n">
        <v>8859</v>
      </c>
      <c r="J358" s="0" t="s">
        <v>305</v>
      </c>
    </row>
    <row r="359" customFormat="false" ht="15" hidden="false" customHeight="false" outlineLevel="0" collapsed="false">
      <c r="A359" s="0" t="s">
        <v>236</v>
      </c>
      <c r="B359" s="0" t="n">
        <v>4126108</v>
      </c>
      <c r="C359" s="0" t="n">
        <v>412610</v>
      </c>
      <c r="D359" s="0" t="n">
        <v>13</v>
      </c>
      <c r="E359" s="0" t="s">
        <v>422</v>
      </c>
      <c r="F359" s="0" t="s">
        <v>313</v>
      </c>
      <c r="G359" s="0" t="s">
        <v>818</v>
      </c>
      <c r="H359" s="0" t="s">
        <v>304</v>
      </c>
      <c r="I359" s="0" t="n">
        <v>5750</v>
      </c>
      <c r="J359" s="0" t="s">
        <v>305</v>
      </c>
    </row>
    <row r="360" customFormat="false" ht="15" hidden="false" customHeight="false" outlineLevel="0" collapsed="false">
      <c r="A360" s="0" t="s">
        <v>819</v>
      </c>
      <c r="B360" s="0" t="n">
        <v>4126207</v>
      </c>
      <c r="C360" s="0" t="n">
        <v>412620</v>
      </c>
      <c r="D360" s="0" t="n">
        <v>18</v>
      </c>
      <c r="E360" s="0" t="s">
        <v>301</v>
      </c>
      <c r="F360" s="0" t="s">
        <v>302</v>
      </c>
      <c r="G360" s="0" t="s">
        <v>820</v>
      </c>
      <c r="H360" s="0" t="s">
        <v>304</v>
      </c>
      <c r="I360" s="0" t="n">
        <v>6722</v>
      </c>
      <c r="J360" s="0" t="s">
        <v>305</v>
      </c>
    </row>
    <row r="361" customFormat="false" ht="15" hidden="false" customHeight="false" outlineLevel="0" collapsed="false">
      <c r="A361" s="0" t="s">
        <v>237</v>
      </c>
      <c r="B361" s="0" t="n">
        <v>4126256</v>
      </c>
      <c r="C361" s="0" t="n">
        <v>412625</v>
      </c>
      <c r="D361" s="0" t="n">
        <v>15</v>
      </c>
      <c r="E361" s="0" t="s">
        <v>334</v>
      </c>
      <c r="F361" s="0" t="s">
        <v>313</v>
      </c>
      <c r="G361" s="0" t="s">
        <v>821</v>
      </c>
      <c r="H361" s="0" t="s">
        <v>304</v>
      </c>
      <c r="I361" s="0" t="n">
        <v>97803</v>
      </c>
      <c r="J361" s="0" t="s">
        <v>305</v>
      </c>
    </row>
    <row r="362" customFormat="false" ht="15" hidden="false" customHeight="false" outlineLevel="0" collapsed="false">
      <c r="A362" s="0" t="s">
        <v>822</v>
      </c>
      <c r="B362" s="0" t="n">
        <v>4126272</v>
      </c>
      <c r="C362" s="0" t="n">
        <v>412627</v>
      </c>
      <c r="D362" s="0" t="n">
        <v>7</v>
      </c>
      <c r="E362" s="0" t="s">
        <v>379</v>
      </c>
      <c r="F362" s="0" t="s">
        <v>326</v>
      </c>
      <c r="G362" s="0" t="s">
        <v>823</v>
      </c>
      <c r="H362" s="0" t="s">
        <v>304</v>
      </c>
      <c r="I362" s="0" t="n">
        <v>5539</v>
      </c>
      <c r="J362" s="0" t="s">
        <v>305</v>
      </c>
    </row>
    <row r="363" customFormat="false" ht="15" hidden="false" customHeight="false" outlineLevel="0" collapsed="false">
      <c r="A363" s="0" t="s">
        <v>238</v>
      </c>
      <c r="B363" s="0" t="n">
        <v>4126306</v>
      </c>
      <c r="C363" s="0" t="n">
        <v>412630</v>
      </c>
      <c r="D363" s="0" t="n">
        <v>3</v>
      </c>
      <c r="E363" s="0" t="s">
        <v>342</v>
      </c>
      <c r="F363" s="0" t="s">
        <v>307</v>
      </c>
      <c r="G363" s="0" t="s">
        <v>824</v>
      </c>
      <c r="H363" s="0" t="s">
        <v>304</v>
      </c>
      <c r="I363" s="0" t="n">
        <v>19385</v>
      </c>
      <c r="J363" s="0" t="s">
        <v>305</v>
      </c>
    </row>
    <row r="364" customFormat="false" ht="15" hidden="false" customHeight="false" outlineLevel="0" collapsed="false">
      <c r="A364" s="0" t="s">
        <v>825</v>
      </c>
      <c r="B364" s="0" t="n">
        <v>4126355</v>
      </c>
      <c r="C364" s="0" t="n">
        <v>412635</v>
      </c>
      <c r="D364" s="0" t="n">
        <v>9</v>
      </c>
      <c r="E364" s="0" t="s">
        <v>481</v>
      </c>
      <c r="F364" s="0" t="s">
        <v>326</v>
      </c>
      <c r="G364" s="0" t="s">
        <v>826</v>
      </c>
      <c r="H364" s="0" t="s">
        <v>304</v>
      </c>
      <c r="I364" s="0" t="n">
        <v>4477</v>
      </c>
      <c r="J364" s="0" t="s">
        <v>305</v>
      </c>
    </row>
    <row r="365" customFormat="false" ht="15" hidden="false" customHeight="false" outlineLevel="0" collapsed="false">
      <c r="A365" s="0" t="s">
        <v>827</v>
      </c>
      <c r="B365" s="0" t="n">
        <v>4126405</v>
      </c>
      <c r="C365" s="0" t="n">
        <v>412640</v>
      </c>
      <c r="D365" s="0" t="n">
        <v>18</v>
      </c>
      <c r="E365" s="0" t="s">
        <v>301</v>
      </c>
      <c r="F365" s="0" t="s">
        <v>302</v>
      </c>
      <c r="G365" s="0" t="s">
        <v>828</v>
      </c>
      <c r="H365" s="0" t="s">
        <v>304</v>
      </c>
      <c r="I365" s="0" t="n">
        <v>5216</v>
      </c>
      <c r="J365" s="0" t="s">
        <v>305</v>
      </c>
    </row>
    <row r="366" customFormat="false" ht="15" hidden="false" customHeight="false" outlineLevel="0" collapsed="false">
      <c r="A366" s="0" t="s">
        <v>239</v>
      </c>
      <c r="B366" s="0" t="n">
        <v>4126504</v>
      </c>
      <c r="C366" s="0" t="n">
        <v>412650</v>
      </c>
      <c r="D366" s="0" t="n">
        <v>17</v>
      </c>
      <c r="E366" s="0" t="s">
        <v>321</v>
      </c>
      <c r="F366" s="0" t="s">
        <v>302</v>
      </c>
      <c r="G366" s="0" t="s">
        <v>829</v>
      </c>
      <c r="H366" s="0" t="s">
        <v>304</v>
      </c>
      <c r="I366" s="0" t="n">
        <v>16413</v>
      </c>
      <c r="J366" s="0" t="s">
        <v>305</v>
      </c>
    </row>
    <row r="367" customFormat="false" ht="15" hidden="false" customHeight="false" outlineLevel="0" collapsed="false">
      <c r="A367" s="0" t="s">
        <v>241</v>
      </c>
      <c r="B367" s="0" t="n">
        <v>4126603</v>
      </c>
      <c r="C367" s="0" t="n">
        <v>412660</v>
      </c>
      <c r="D367" s="0" t="n">
        <v>19</v>
      </c>
      <c r="E367" s="0" t="s">
        <v>361</v>
      </c>
      <c r="F367" s="0" t="s">
        <v>302</v>
      </c>
      <c r="G367" s="0" t="s">
        <v>830</v>
      </c>
      <c r="H367" s="0" t="s">
        <v>304</v>
      </c>
      <c r="I367" s="0" t="n">
        <v>21249</v>
      </c>
      <c r="J367" s="0" t="s">
        <v>305</v>
      </c>
    </row>
    <row r="368" customFormat="false" ht="15" hidden="false" customHeight="false" outlineLevel="0" collapsed="false">
      <c r="A368" s="0" t="s">
        <v>242</v>
      </c>
      <c r="B368" s="0" t="n">
        <v>4126652</v>
      </c>
      <c r="C368" s="0" t="n">
        <v>412665</v>
      </c>
      <c r="D368" s="0" t="n">
        <v>7</v>
      </c>
      <c r="E368" s="0" t="s">
        <v>379</v>
      </c>
      <c r="F368" s="0" t="s">
        <v>326</v>
      </c>
      <c r="G368" s="0" t="s">
        <v>831</v>
      </c>
      <c r="H368" s="0" t="s">
        <v>304</v>
      </c>
      <c r="I368" s="0" t="n">
        <v>2930</v>
      </c>
      <c r="J368" s="0" t="s">
        <v>305</v>
      </c>
    </row>
    <row r="369" customFormat="false" ht="15" hidden="false" customHeight="false" outlineLevel="0" collapsed="false">
      <c r="A369" s="0" t="s">
        <v>243</v>
      </c>
      <c r="B369" s="0" t="n">
        <v>4126678</v>
      </c>
      <c r="C369" s="0" t="n">
        <v>412667</v>
      </c>
      <c r="D369" s="0" t="n">
        <v>17</v>
      </c>
      <c r="E369" s="0" t="s">
        <v>321</v>
      </c>
      <c r="F369" s="0" t="s">
        <v>302</v>
      </c>
      <c r="G369" s="0" t="s">
        <v>832</v>
      </c>
      <c r="H369" s="0" t="s">
        <v>304</v>
      </c>
      <c r="I369" s="0" t="n">
        <v>15040</v>
      </c>
      <c r="J369" s="0" t="s">
        <v>305</v>
      </c>
    </row>
    <row r="370" customFormat="false" ht="15" hidden="false" customHeight="false" outlineLevel="0" collapsed="false">
      <c r="A370" s="0" t="s">
        <v>833</v>
      </c>
      <c r="B370" s="0" t="n">
        <v>4126702</v>
      </c>
      <c r="C370" s="0" t="n">
        <v>412670</v>
      </c>
      <c r="D370" s="0" t="n">
        <v>14</v>
      </c>
      <c r="E370" s="0" t="s">
        <v>317</v>
      </c>
      <c r="F370" s="0" t="s">
        <v>313</v>
      </c>
      <c r="G370" s="0" t="s">
        <v>834</v>
      </c>
      <c r="H370" s="0" t="s">
        <v>304</v>
      </c>
      <c r="I370" s="0" t="n">
        <v>5158</v>
      </c>
      <c r="J370" s="0" t="s">
        <v>305</v>
      </c>
    </row>
    <row r="371" customFormat="false" ht="15" hidden="false" customHeight="false" outlineLevel="0" collapsed="false">
      <c r="A371" s="0" t="s">
        <v>835</v>
      </c>
      <c r="B371" s="0" t="n">
        <v>4126801</v>
      </c>
      <c r="C371" s="0" t="n">
        <v>412680</v>
      </c>
      <c r="D371" s="0" t="n">
        <v>13</v>
      </c>
      <c r="E371" s="0" t="s">
        <v>422</v>
      </c>
      <c r="F371" s="0" t="s">
        <v>313</v>
      </c>
      <c r="G371" s="0" t="s">
        <v>836</v>
      </c>
      <c r="H371" s="0" t="s">
        <v>304</v>
      </c>
      <c r="I371" s="0" t="n">
        <v>16345</v>
      </c>
      <c r="J371" s="0" t="s">
        <v>305</v>
      </c>
    </row>
    <row r="372" customFormat="false" ht="15" hidden="false" customHeight="false" outlineLevel="0" collapsed="false">
      <c r="A372" s="0" t="s">
        <v>244</v>
      </c>
      <c r="B372" s="0" t="n">
        <v>4126900</v>
      </c>
      <c r="C372" s="0" t="n">
        <v>412690</v>
      </c>
      <c r="D372" s="0" t="n">
        <v>12</v>
      </c>
      <c r="E372" s="0" t="s">
        <v>315</v>
      </c>
      <c r="F372" s="0" t="s">
        <v>313</v>
      </c>
      <c r="G372" s="0" t="s">
        <v>837</v>
      </c>
      <c r="H372" s="0" t="s">
        <v>304</v>
      </c>
      <c r="I372" s="0" t="n">
        <v>5495</v>
      </c>
      <c r="J372" s="0" t="s">
        <v>305</v>
      </c>
    </row>
    <row r="373" customFormat="false" ht="15" hidden="false" customHeight="false" outlineLevel="0" collapsed="false">
      <c r="A373" s="0" t="s">
        <v>245</v>
      </c>
      <c r="B373" s="0" t="n">
        <v>4127007</v>
      </c>
      <c r="C373" s="0" t="n">
        <v>412700</v>
      </c>
      <c r="D373" s="0" t="n">
        <v>4</v>
      </c>
      <c r="E373" s="0" t="s">
        <v>469</v>
      </c>
      <c r="F373" s="0" t="s">
        <v>307</v>
      </c>
      <c r="G373" s="0" t="s">
        <v>838</v>
      </c>
      <c r="H373" s="0" t="s">
        <v>304</v>
      </c>
      <c r="I373" s="0" t="n">
        <v>12567</v>
      </c>
      <c r="J373" s="0" t="s">
        <v>305</v>
      </c>
    </row>
    <row r="374" customFormat="false" ht="15" hidden="false" customHeight="false" outlineLevel="0" collapsed="false">
      <c r="A374" s="0" t="s">
        <v>246</v>
      </c>
      <c r="B374" s="0" t="n">
        <v>4127106</v>
      </c>
      <c r="C374" s="0" t="n">
        <v>412710</v>
      </c>
      <c r="D374" s="0" t="n">
        <v>21</v>
      </c>
      <c r="E374" s="0" t="s">
        <v>444</v>
      </c>
      <c r="F374" s="0" t="s">
        <v>307</v>
      </c>
      <c r="G374" s="0" t="s">
        <v>444</v>
      </c>
      <c r="H374" s="0" t="s">
        <v>304</v>
      </c>
      <c r="I374" s="0" t="n">
        <v>79792</v>
      </c>
      <c r="J374" s="0" t="s">
        <v>305</v>
      </c>
    </row>
    <row r="375" customFormat="false" ht="15" hidden="false" customHeight="false" outlineLevel="0" collapsed="false">
      <c r="A375" s="0" t="s">
        <v>247</v>
      </c>
      <c r="B375" s="0" t="n">
        <v>4127205</v>
      </c>
      <c r="C375" s="0" t="n">
        <v>412720</v>
      </c>
      <c r="D375" s="0" t="n">
        <v>11</v>
      </c>
      <c r="E375" s="0" t="s">
        <v>312</v>
      </c>
      <c r="F375" s="0" t="s">
        <v>313</v>
      </c>
      <c r="G375" s="0" t="s">
        <v>839</v>
      </c>
      <c r="H375" s="0" t="s">
        <v>304</v>
      </c>
      <c r="I375" s="0" t="n">
        <v>17200</v>
      </c>
      <c r="J375" s="0" t="s">
        <v>305</v>
      </c>
    </row>
    <row r="376" customFormat="false" ht="15" hidden="false" customHeight="false" outlineLevel="0" collapsed="false">
      <c r="A376" s="0" t="s">
        <v>840</v>
      </c>
      <c r="B376" s="0" t="n">
        <v>4127304</v>
      </c>
      <c r="C376" s="0" t="n">
        <v>412730</v>
      </c>
      <c r="D376" s="0" t="n">
        <v>14</v>
      </c>
      <c r="E376" s="0" t="s">
        <v>317</v>
      </c>
      <c r="F376" s="0" t="s">
        <v>313</v>
      </c>
      <c r="G376" s="0" t="s">
        <v>841</v>
      </c>
      <c r="H376" s="0" t="s">
        <v>304</v>
      </c>
      <c r="I376" s="0" t="n">
        <v>16924</v>
      </c>
      <c r="J376" s="0" t="s">
        <v>305</v>
      </c>
    </row>
    <row r="377" customFormat="false" ht="15" hidden="false" customHeight="false" outlineLevel="0" collapsed="false">
      <c r="A377" s="0" t="s">
        <v>248</v>
      </c>
      <c r="B377" s="0" t="n">
        <v>4127403</v>
      </c>
      <c r="C377" s="0" t="n">
        <v>412740</v>
      </c>
      <c r="D377" s="0" t="n">
        <v>20</v>
      </c>
      <c r="E377" s="0" t="s">
        <v>352</v>
      </c>
      <c r="F377" s="0" t="s">
        <v>326</v>
      </c>
      <c r="G377" s="0" t="s">
        <v>842</v>
      </c>
      <c r="H377" s="0" t="s">
        <v>304</v>
      </c>
      <c r="I377" s="0" t="n">
        <v>17522</v>
      </c>
      <c r="J377" s="0" t="s">
        <v>305</v>
      </c>
    </row>
    <row r="378" customFormat="false" ht="15" hidden="false" customHeight="false" outlineLevel="0" collapsed="false">
      <c r="A378" s="0" t="s">
        <v>843</v>
      </c>
      <c r="B378" s="0" t="n">
        <v>4127502</v>
      </c>
      <c r="C378" s="0" t="n">
        <v>412750</v>
      </c>
      <c r="D378" s="0" t="n">
        <v>21</v>
      </c>
      <c r="E378" s="0" t="s">
        <v>444</v>
      </c>
      <c r="F378" s="0" t="s">
        <v>307</v>
      </c>
      <c r="G378" s="0" t="s">
        <v>844</v>
      </c>
      <c r="H378" s="0" t="s">
        <v>304</v>
      </c>
      <c r="I378" s="0" t="n">
        <v>20607</v>
      </c>
      <c r="J378" s="0" t="s">
        <v>305</v>
      </c>
    </row>
    <row r="379" customFormat="false" ht="15" hidden="false" customHeight="false" outlineLevel="0" collapsed="false">
      <c r="A379" s="0" t="s">
        <v>250</v>
      </c>
      <c r="B379" s="0" t="n">
        <v>4127601</v>
      </c>
      <c r="C379" s="0" t="n">
        <v>412760</v>
      </c>
      <c r="D379" s="0" t="n">
        <v>2</v>
      </c>
      <c r="E379" s="0" t="s">
        <v>306</v>
      </c>
      <c r="F379" s="0" t="s">
        <v>307</v>
      </c>
      <c r="G379" s="0" t="s">
        <v>845</v>
      </c>
      <c r="H379" s="0" t="s">
        <v>304</v>
      </c>
      <c r="I379" s="0" t="n">
        <v>17084</v>
      </c>
      <c r="J379" s="0" t="s">
        <v>305</v>
      </c>
    </row>
    <row r="380" customFormat="false" ht="15" hidden="false" customHeight="false" outlineLevel="0" collapsed="false">
      <c r="A380" s="0" t="s">
        <v>251</v>
      </c>
      <c r="B380" s="0" t="n">
        <v>4127700</v>
      </c>
      <c r="C380" s="0" t="n">
        <v>412770</v>
      </c>
      <c r="D380" s="0" t="n">
        <v>20</v>
      </c>
      <c r="E380" s="0" t="s">
        <v>352</v>
      </c>
      <c r="F380" s="0" t="s">
        <v>326</v>
      </c>
      <c r="G380" s="0" t="s">
        <v>352</v>
      </c>
      <c r="H380" s="0" t="s">
        <v>304</v>
      </c>
      <c r="I380" s="0" t="n">
        <v>142645</v>
      </c>
      <c r="J380" s="0" t="s">
        <v>305</v>
      </c>
    </row>
    <row r="381" customFormat="false" ht="15" hidden="false" customHeight="false" outlineLevel="0" collapsed="false">
      <c r="A381" s="0" t="s">
        <v>252</v>
      </c>
      <c r="B381" s="0" t="n">
        <v>4127809</v>
      </c>
      <c r="C381" s="0" t="n">
        <v>412780</v>
      </c>
      <c r="D381" s="0" t="n">
        <v>19</v>
      </c>
      <c r="E381" s="0" t="s">
        <v>361</v>
      </c>
      <c r="F381" s="0" t="s">
        <v>302</v>
      </c>
      <c r="G381" s="0" t="s">
        <v>846</v>
      </c>
      <c r="H381" s="0" t="s">
        <v>304</v>
      </c>
      <c r="I381" s="0" t="n">
        <v>7807</v>
      </c>
      <c r="J381" s="0" t="s">
        <v>305</v>
      </c>
    </row>
    <row r="382" customFormat="false" ht="15" hidden="false" customHeight="false" outlineLevel="0" collapsed="false">
      <c r="A382" s="0" t="s">
        <v>253</v>
      </c>
      <c r="B382" s="0" t="n">
        <v>4127858</v>
      </c>
      <c r="C382" s="0" t="n">
        <v>412785</v>
      </c>
      <c r="D382" s="0" t="n">
        <v>10</v>
      </c>
      <c r="E382" s="0" t="s">
        <v>329</v>
      </c>
      <c r="F382" s="0" t="s">
        <v>326</v>
      </c>
      <c r="G382" s="0" t="s">
        <v>847</v>
      </c>
      <c r="H382" s="0" t="s">
        <v>304</v>
      </c>
      <c r="I382" s="0" t="n">
        <v>12038</v>
      </c>
      <c r="J382" s="0" t="s">
        <v>305</v>
      </c>
    </row>
    <row r="383" customFormat="false" ht="15" hidden="false" customHeight="false" outlineLevel="0" collapsed="false">
      <c r="A383" s="0" t="s">
        <v>848</v>
      </c>
      <c r="B383" s="0" t="n">
        <v>4127882</v>
      </c>
      <c r="C383" s="0" t="n">
        <v>412788</v>
      </c>
      <c r="D383" s="0" t="n">
        <v>2</v>
      </c>
      <c r="E383" s="0" t="s">
        <v>306</v>
      </c>
      <c r="F383" s="0" t="s">
        <v>307</v>
      </c>
      <c r="G383" s="0" t="s">
        <v>849</v>
      </c>
      <c r="H383" s="0" t="s">
        <v>304</v>
      </c>
      <c r="I383" s="0" t="n">
        <v>9022</v>
      </c>
      <c r="J383" s="0" t="s">
        <v>305</v>
      </c>
    </row>
    <row r="384" customFormat="false" ht="15" hidden="false" customHeight="false" outlineLevel="0" collapsed="false">
      <c r="A384" s="0" t="s">
        <v>254</v>
      </c>
      <c r="B384" s="0" t="n">
        <v>4127908</v>
      </c>
      <c r="C384" s="0" t="n">
        <v>412790</v>
      </c>
      <c r="D384" s="0" t="n">
        <v>13</v>
      </c>
      <c r="E384" s="0" t="s">
        <v>422</v>
      </c>
      <c r="F384" s="0" t="s">
        <v>313</v>
      </c>
      <c r="G384" s="0" t="s">
        <v>850</v>
      </c>
      <c r="H384" s="0" t="s">
        <v>304</v>
      </c>
      <c r="I384" s="0" t="n">
        <v>8533</v>
      </c>
      <c r="J384" s="0" t="s">
        <v>305</v>
      </c>
    </row>
    <row r="385" customFormat="false" ht="15" hidden="false" customHeight="false" outlineLevel="0" collapsed="false">
      <c r="A385" s="0" t="s">
        <v>851</v>
      </c>
      <c r="B385" s="0" t="n">
        <v>4127957</v>
      </c>
      <c r="C385" s="0" t="n">
        <v>412795</v>
      </c>
      <c r="D385" s="0" t="n">
        <v>20</v>
      </c>
      <c r="E385" s="0" t="s">
        <v>352</v>
      </c>
      <c r="F385" s="0" t="s">
        <v>326</v>
      </c>
      <c r="G385" s="0" t="s">
        <v>852</v>
      </c>
      <c r="H385" s="0" t="s">
        <v>304</v>
      </c>
      <c r="I385" s="0" t="n">
        <v>8109</v>
      </c>
      <c r="J385" s="0" t="s">
        <v>305</v>
      </c>
    </row>
    <row r="386" customFormat="false" ht="15" hidden="false" customHeight="false" outlineLevel="0" collapsed="false">
      <c r="A386" s="0" t="s">
        <v>853</v>
      </c>
      <c r="B386" s="0" t="n">
        <v>4127965</v>
      </c>
      <c r="C386" s="0" t="n">
        <v>412796</v>
      </c>
      <c r="D386" s="0" t="n">
        <v>5</v>
      </c>
      <c r="E386" s="0" t="s">
        <v>371</v>
      </c>
      <c r="F386" s="0" t="s">
        <v>307</v>
      </c>
      <c r="G386" s="0" t="s">
        <v>854</v>
      </c>
      <c r="H386" s="0" t="s">
        <v>304</v>
      </c>
      <c r="I386" s="0" t="n">
        <v>13095</v>
      </c>
      <c r="J386" s="0" t="s">
        <v>305</v>
      </c>
    </row>
    <row r="387" customFormat="false" ht="15" hidden="false" customHeight="false" outlineLevel="0" collapsed="false">
      <c r="A387" s="0" t="s">
        <v>255</v>
      </c>
      <c r="B387" s="0" t="n">
        <v>4128005</v>
      </c>
      <c r="C387" s="0" t="n">
        <v>412800</v>
      </c>
      <c r="D387" s="0" t="n">
        <v>11</v>
      </c>
      <c r="E387" s="0" t="s">
        <v>312</v>
      </c>
      <c r="F387" s="0" t="s">
        <v>313</v>
      </c>
      <c r="G387" s="0" t="s">
        <v>855</v>
      </c>
      <c r="H387" s="0" t="s">
        <v>304</v>
      </c>
      <c r="I387" s="0" t="n">
        <v>20909</v>
      </c>
      <c r="J387" s="0" t="s">
        <v>305</v>
      </c>
    </row>
    <row r="388" customFormat="false" ht="15" hidden="false" customHeight="false" outlineLevel="0" collapsed="false">
      <c r="A388" s="0" t="s">
        <v>256</v>
      </c>
      <c r="B388" s="0" t="n">
        <v>4128104</v>
      </c>
      <c r="C388" s="0" t="n">
        <v>412810</v>
      </c>
      <c r="D388" s="0" t="n">
        <v>12</v>
      </c>
      <c r="E388" s="0" t="s">
        <v>315</v>
      </c>
      <c r="F388" s="0" t="s">
        <v>313</v>
      </c>
      <c r="G388" s="0" t="s">
        <v>315</v>
      </c>
      <c r="H388" s="0" t="s">
        <v>304</v>
      </c>
      <c r="I388" s="0" t="n">
        <v>112500</v>
      </c>
      <c r="J388" s="0" t="s">
        <v>305</v>
      </c>
    </row>
    <row r="389" customFormat="false" ht="15" hidden="false" customHeight="false" outlineLevel="0" collapsed="false">
      <c r="A389" s="0" t="s">
        <v>257</v>
      </c>
      <c r="B389" s="0" t="n">
        <v>4128203</v>
      </c>
      <c r="C389" s="0" t="n">
        <v>412820</v>
      </c>
      <c r="D389" s="0" t="n">
        <v>6</v>
      </c>
      <c r="E389" s="0" t="s">
        <v>338</v>
      </c>
      <c r="F389" s="0" t="s">
        <v>307</v>
      </c>
      <c r="G389" s="0" t="s">
        <v>338</v>
      </c>
      <c r="H389" s="0" t="s">
        <v>304</v>
      </c>
      <c r="I389" s="0" t="n">
        <v>57913</v>
      </c>
      <c r="J389" s="0" t="s">
        <v>305</v>
      </c>
    </row>
    <row r="390" customFormat="false" ht="15" hidden="false" customHeight="false" outlineLevel="0" collapsed="false">
      <c r="A390" s="0" t="s">
        <v>856</v>
      </c>
      <c r="B390" s="0" t="n">
        <v>4128302</v>
      </c>
      <c r="C390" s="0" t="n">
        <v>412830</v>
      </c>
      <c r="D390" s="0" t="n">
        <v>15</v>
      </c>
      <c r="E390" s="0" t="s">
        <v>334</v>
      </c>
      <c r="F390" s="0" t="s">
        <v>313</v>
      </c>
      <c r="G390" s="0" t="s">
        <v>857</v>
      </c>
      <c r="H390" s="0" t="s">
        <v>304</v>
      </c>
      <c r="I390" s="0" t="n">
        <v>2614</v>
      </c>
      <c r="J390" s="0" t="s">
        <v>305</v>
      </c>
    </row>
    <row r="391" customFormat="false" ht="15" hidden="false" customHeight="false" outlineLevel="0" collapsed="false">
      <c r="A391" s="0" t="s">
        <v>858</v>
      </c>
      <c r="B391" s="0" t="n">
        <v>4128401</v>
      </c>
      <c r="C391" s="0" t="n">
        <v>412840</v>
      </c>
      <c r="D391" s="0" t="n">
        <v>18</v>
      </c>
      <c r="E391" s="0" t="s">
        <v>301</v>
      </c>
      <c r="F391" s="0" t="s">
        <v>302</v>
      </c>
      <c r="G391" s="0" t="s">
        <v>859</v>
      </c>
      <c r="H391" s="0" t="s">
        <v>304</v>
      </c>
      <c r="I391" s="0" t="n">
        <v>11273</v>
      </c>
      <c r="J391" s="0" t="s">
        <v>305</v>
      </c>
    </row>
    <row r="392" customFormat="false" ht="15" hidden="false" customHeight="false" outlineLevel="0" collapsed="false">
      <c r="A392" s="0" t="s">
        <v>264</v>
      </c>
      <c r="B392" s="0" t="n">
        <v>4128500</v>
      </c>
      <c r="C392" s="0" t="n">
        <v>412850</v>
      </c>
      <c r="D392" s="0" t="n">
        <v>19</v>
      </c>
      <c r="E392" s="0" t="s">
        <v>361</v>
      </c>
      <c r="F392" s="0" t="s">
        <v>302</v>
      </c>
      <c r="G392" s="0" t="s">
        <v>860</v>
      </c>
      <c r="H392" s="0" t="s">
        <v>304</v>
      </c>
      <c r="I392" s="0" t="n">
        <v>19386</v>
      </c>
      <c r="J392" s="0" t="s">
        <v>305</v>
      </c>
    </row>
    <row r="393" customFormat="false" ht="15" hidden="false" customHeight="false" outlineLevel="0" collapsed="false">
      <c r="A393" s="0" t="s">
        <v>258</v>
      </c>
      <c r="B393" s="0" t="n">
        <v>4128534</v>
      </c>
      <c r="C393" s="0" t="n">
        <v>412853</v>
      </c>
      <c r="D393" s="0" t="n">
        <v>21</v>
      </c>
      <c r="E393" s="0" t="s">
        <v>444</v>
      </c>
      <c r="F393" s="0" t="s">
        <v>307</v>
      </c>
      <c r="G393" s="0" t="s">
        <v>861</v>
      </c>
      <c r="H393" s="0" t="s">
        <v>304</v>
      </c>
      <c r="I393" s="0" t="n">
        <v>12088</v>
      </c>
      <c r="J393" s="0" t="s">
        <v>305</v>
      </c>
    </row>
    <row r="394" customFormat="false" ht="15" hidden="false" customHeight="false" outlineLevel="0" collapsed="false">
      <c r="A394" s="0" t="s">
        <v>259</v>
      </c>
      <c r="B394" s="0" t="n">
        <v>4128559</v>
      </c>
      <c r="C394" s="0" t="n">
        <v>412855</v>
      </c>
      <c r="D394" s="0" t="n">
        <v>10</v>
      </c>
      <c r="E394" s="0" t="s">
        <v>329</v>
      </c>
      <c r="F394" s="0" t="s">
        <v>326</v>
      </c>
      <c r="G394" s="0" t="s">
        <v>862</v>
      </c>
      <c r="H394" s="0" t="s">
        <v>304</v>
      </c>
      <c r="I394" s="0" t="n">
        <v>8454</v>
      </c>
      <c r="J394" s="0" t="s">
        <v>305</v>
      </c>
    </row>
    <row r="395" customFormat="false" ht="15" hidden="false" customHeight="false" outlineLevel="0" collapsed="false">
      <c r="A395" s="0" t="s">
        <v>863</v>
      </c>
      <c r="B395" s="0" t="n">
        <v>4128609</v>
      </c>
      <c r="C395" s="0" t="n">
        <v>412860</v>
      </c>
      <c r="D395" s="0" t="n">
        <v>8</v>
      </c>
      <c r="E395" s="0" t="s">
        <v>325</v>
      </c>
      <c r="F395" s="0" t="s">
        <v>326</v>
      </c>
      <c r="G395" s="0" t="s">
        <v>864</v>
      </c>
      <c r="H395" s="0" t="s">
        <v>304</v>
      </c>
      <c r="I395" s="0" t="n">
        <v>7174</v>
      </c>
      <c r="J395" s="0" t="s">
        <v>305</v>
      </c>
    </row>
    <row r="396" customFormat="false" ht="15" hidden="false" customHeight="false" outlineLevel="0" collapsed="false">
      <c r="A396" s="0" t="s">
        <v>865</v>
      </c>
      <c r="B396" s="0" t="n">
        <v>4128625</v>
      </c>
      <c r="C396" s="0" t="n">
        <v>412862</v>
      </c>
      <c r="D396" s="0" t="n">
        <v>12</v>
      </c>
      <c r="E396" s="0" t="s">
        <v>315</v>
      </c>
      <c r="F396" s="0" t="s">
        <v>313</v>
      </c>
      <c r="G396" s="0" t="s">
        <v>866</v>
      </c>
      <c r="H396" s="0" t="s">
        <v>304</v>
      </c>
      <c r="I396" s="0" t="n">
        <v>2685</v>
      </c>
      <c r="J396" s="0" t="s">
        <v>305</v>
      </c>
    </row>
    <row r="397" customFormat="false" ht="15" hidden="false" customHeight="false" outlineLevel="0" collapsed="false">
      <c r="A397" s="0" t="s">
        <v>867</v>
      </c>
      <c r="B397" s="0" t="n">
        <v>4128633</v>
      </c>
      <c r="C397" s="0" t="n">
        <v>412863</v>
      </c>
      <c r="D397" s="0" t="n">
        <v>2</v>
      </c>
      <c r="E397" s="0" t="s">
        <v>306</v>
      </c>
      <c r="F397" s="0" t="s">
        <v>307</v>
      </c>
      <c r="G397" s="0" t="s">
        <v>868</v>
      </c>
      <c r="H397" s="0" t="s">
        <v>304</v>
      </c>
      <c r="I397" s="0" t="n">
        <v>5552</v>
      </c>
      <c r="J397" s="0" t="s">
        <v>305</v>
      </c>
    </row>
    <row r="398" customFormat="false" ht="15" hidden="false" customHeight="false" outlineLevel="0" collapsed="false">
      <c r="A398" s="0" t="s">
        <v>262</v>
      </c>
      <c r="B398" s="0" t="n">
        <v>4128658</v>
      </c>
      <c r="C398" s="0" t="n">
        <v>412865</v>
      </c>
      <c r="D398" s="0" t="n">
        <v>5</v>
      </c>
      <c r="E398" s="0" t="s">
        <v>371</v>
      </c>
      <c r="F398" s="0" t="s">
        <v>307</v>
      </c>
      <c r="G398" s="0" t="s">
        <v>869</v>
      </c>
      <c r="H398" s="0" t="s">
        <v>304</v>
      </c>
      <c r="I398" s="0" t="n">
        <v>4022</v>
      </c>
      <c r="J398" s="0" t="s">
        <v>305</v>
      </c>
    </row>
    <row r="399" customFormat="false" ht="15" hidden="false" customHeight="false" outlineLevel="0" collapsed="false">
      <c r="A399" s="0" t="s">
        <v>263</v>
      </c>
      <c r="B399" s="0" t="n">
        <v>4128708</v>
      </c>
      <c r="C399" s="0" t="n">
        <v>412870</v>
      </c>
      <c r="D399" s="0" t="n">
        <v>7</v>
      </c>
      <c r="E399" s="0" t="s">
        <v>379</v>
      </c>
      <c r="F399" s="0" t="s">
        <v>326</v>
      </c>
      <c r="G399" s="0" t="s">
        <v>870</v>
      </c>
      <c r="H399" s="0" t="s">
        <v>304</v>
      </c>
      <c r="I399" s="0" t="n">
        <v>6859</v>
      </c>
      <c r="J399" s="0" t="s">
        <v>305</v>
      </c>
    </row>
    <row r="400" customFormat="false" ht="15" hidden="false" customHeight="false" outlineLevel="0" collapsed="false">
      <c r="A400" s="0" t="s">
        <v>871</v>
      </c>
      <c r="B400" s="0" t="n">
        <v>4128807</v>
      </c>
      <c r="C400" s="0" t="n">
        <v>412880</v>
      </c>
      <c r="D400" s="0" t="n">
        <v>12</v>
      </c>
      <c r="E400" s="0" t="s">
        <v>315</v>
      </c>
      <c r="F400" s="0" t="s">
        <v>313</v>
      </c>
      <c r="G400" s="0" t="s">
        <v>872</v>
      </c>
      <c r="H400" s="0" t="s">
        <v>304</v>
      </c>
      <c r="I400" s="0" t="n">
        <v>5630</v>
      </c>
      <c r="J400" s="0" t="s">
        <v>305</v>
      </c>
    </row>
    <row r="401" customFormat="false" ht="15" hidden="false" customHeight="false" outlineLevel="0" collapsed="false">
      <c r="A401" s="0" t="s">
        <v>873</v>
      </c>
      <c r="B401" s="0" t="n">
        <v>9999999</v>
      </c>
      <c r="C401" s="0" t="n">
        <v>999999</v>
      </c>
      <c r="D401" s="0" t="n">
        <v>99</v>
      </c>
      <c r="E401" s="0" t="s">
        <v>874</v>
      </c>
      <c r="F401" s="0" t="s">
        <v>874</v>
      </c>
      <c r="G401" s="0" t="s">
        <v>873</v>
      </c>
      <c r="H401" s="0" t="s">
        <v>875</v>
      </c>
      <c r="I401" s="0" t="n">
        <v>-1</v>
      </c>
      <c r="J401" s="0" t="s">
        <v>873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LibreOffice/5.2.3.3$Windows_x86 LibreOffice_project/d54a8868f08a7b39642414cf2c8ef2f228f780cf</Application>
  <Company>Secretaria da Saúde do Paraná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2022-01-05T19:11:26Z</dcterms:created>
  <dc:creator>Juliana Scheller</dc:creator>
  <dc:description/>
  <dc:language>pt-BR</dc:language>
  <cp:lastModifiedBy/>
  <cp:lastPrinted>2022-01-21T18:30:50Z</cp:lastPrinted>
  <dcterms:modified xsi:type="dcterms:W3CDTF">2022-03-09T17:11:08Z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Company">
    <vt:lpwstr>Secretaria da Saúde do Paraná</vt:lpwstr>
  </property>
</Properties>
</file>